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MICHELLE ALEXANDER\"/>
    </mc:Choice>
  </mc:AlternateContent>
  <xr:revisionPtr revIDLastSave="0" documentId="13_ncr:1_{085CB52F-B927-4BA3-BC7C-51356FF42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externalReferences>
    <externalReference r:id="rId2"/>
  </externalReferences>
  <definedNames>
    <definedName name="_Hlk110349427" localSheetId="0">'LINESHEET FORMAT'!#REF!</definedName>
    <definedName name="JewelMaterial">[1]Dropdowns!$D$2:$D$49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14" i="5" l="1"/>
  <c r="AG14" i="5"/>
  <c r="AH14" i="5"/>
  <c r="AI14" i="5"/>
  <c r="AF15" i="5"/>
  <c r="AG15" i="5"/>
  <c r="AH15" i="5"/>
  <c r="AF16" i="5"/>
  <c r="AG16" i="5"/>
  <c r="AH16" i="5"/>
  <c r="AI16" i="5"/>
  <c r="AF17" i="5"/>
  <c r="AG17" i="5"/>
  <c r="AH17" i="5"/>
  <c r="AI17" i="5"/>
  <c r="AF18" i="5"/>
  <c r="AG18" i="5"/>
  <c r="AH18" i="5"/>
  <c r="AI18" i="5"/>
  <c r="AF19" i="5"/>
  <c r="AG19" i="5"/>
  <c r="AH19" i="5"/>
  <c r="AI19" i="5"/>
  <c r="AF20" i="5"/>
  <c r="AG20" i="5"/>
  <c r="AH20" i="5"/>
  <c r="AI20" i="5"/>
  <c r="AJ20" i="5"/>
  <c r="AF21" i="5"/>
  <c r="AG21" i="5"/>
  <c r="AH21" i="5"/>
  <c r="AI21" i="5"/>
  <c r="AJ21" i="5"/>
  <c r="AF22" i="5"/>
  <c r="AG22" i="5"/>
  <c r="AH22" i="5"/>
  <c r="AI22" i="5"/>
  <c r="AF23" i="5"/>
  <c r="AG23" i="5"/>
  <c r="AH23" i="5"/>
  <c r="AF24" i="5"/>
  <c r="AG24" i="5"/>
  <c r="AH24" i="5"/>
  <c r="AI24" i="5"/>
  <c r="AJ24" i="5"/>
  <c r="AF25" i="5"/>
  <c r="AG25" i="5"/>
  <c r="AH25" i="5"/>
  <c r="AF26" i="5"/>
  <c r="AG26" i="5"/>
  <c r="AH26" i="5"/>
  <c r="AI26" i="5"/>
  <c r="AJ26" i="5"/>
  <c r="AF27" i="5"/>
  <c r="AG27" i="5"/>
  <c r="AH27" i="5"/>
  <c r="AI27" i="5"/>
  <c r="AF28" i="5"/>
  <c r="AG28" i="5"/>
  <c r="AH28" i="5"/>
  <c r="AI28" i="5"/>
  <c r="AJ28" i="5"/>
  <c r="AF29" i="5"/>
  <c r="AG29" i="5"/>
  <c r="AH29" i="5"/>
  <c r="AI29" i="5"/>
  <c r="AJ29" i="5"/>
  <c r="AF30" i="5"/>
  <c r="AG30" i="5"/>
  <c r="AH30" i="5"/>
  <c r="AI30" i="5"/>
  <c r="AF31" i="5"/>
  <c r="AG31" i="5"/>
  <c r="AH31" i="5"/>
  <c r="AI31" i="5"/>
  <c r="AJ31" i="5"/>
  <c r="AF32" i="5"/>
  <c r="AG32" i="5"/>
  <c r="AF33" i="5"/>
  <c r="AG33" i="5"/>
  <c r="AH33" i="5"/>
  <c r="AI33" i="5"/>
  <c r="AJ33" i="5"/>
  <c r="AF34" i="5"/>
  <c r="AG34" i="5"/>
  <c r="AH34" i="5"/>
  <c r="AI34" i="5"/>
  <c r="AJ34" i="5"/>
  <c r="AF2" i="5"/>
  <c r="AG2" i="5"/>
  <c r="AH2" i="5"/>
  <c r="AI2" i="5"/>
  <c r="AF3" i="5"/>
  <c r="AG3" i="5"/>
  <c r="AH3" i="5"/>
  <c r="AF4" i="5"/>
  <c r="AG4" i="5"/>
  <c r="AH4" i="5"/>
  <c r="AF5" i="5"/>
  <c r="AG5" i="5"/>
  <c r="AF6" i="5"/>
  <c r="AG6" i="5"/>
  <c r="AH6" i="5"/>
  <c r="AI6" i="5"/>
  <c r="AF7" i="5"/>
  <c r="AG7" i="5"/>
  <c r="AH7" i="5"/>
  <c r="AF8" i="5"/>
  <c r="AG8" i="5"/>
  <c r="AH8" i="5"/>
  <c r="AF9" i="5"/>
  <c r="AG9" i="5"/>
  <c r="AH9" i="5"/>
  <c r="AF10" i="5"/>
  <c r="AG10" i="5"/>
  <c r="AH10" i="5"/>
  <c r="AI10" i="5"/>
  <c r="AF11" i="5"/>
  <c r="AG11" i="5"/>
  <c r="AH11" i="5"/>
  <c r="AI11" i="5"/>
  <c r="AF12" i="5"/>
  <c r="AG12" i="5"/>
  <c r="AH12" i="5"/>
  <c r="AI12" i="5"/>
  <c r="AF13" i="5"/>
  <c r="AG13" i="5"/>
  <c r="AH13" i="5"/>
  <c r="AI13" i="5"/>
</calcChain>
</file>

<file path=xl/sharedStrings.xml><?xml version="1.0" encoding="utf-8"?>
<sst xmlns="http://schemas.openxmlformats.org/spreadsheetml/2006/main" count="604" uniqueCount="172">
  <si>
    <t>Occasion</t>
  </si>
  <si>
    <t>BY AVAILABILITY</t>
  </si>
  <si>
    <t>MADE TO ORDER</t>
  </si>
  <si>
    <t>GOLDS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</si>
  <si>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</si>
  <si>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</si>
  <si>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</si>
  <si>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</si>
  <si>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</si>
  <si>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</si>
  <si>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</si>
  <si>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</si>
  <si>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</si>
  <si>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</si>
  <si>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</si>
  <si>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</si>
  <si>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</si>
  <si>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</si>
  <si>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</si>
  <si>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</si>
  <si>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</si>
  <si>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</si>
  <si>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</si>
  <si>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</si>
  <si>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</si>
  <si>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</si>
  <si>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</si>
  <si>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</si>
  <si>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</si>
  <si>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</si>
  <si>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</si>
  <si>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</si>
  <si>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</si>
  <si>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</si>
  <si>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</si>
  <si>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</si>
  <si>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</si>
  <si>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</si>
  <si>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</si>
  <si>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</si>
  <si>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</si>
  <si>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</si>
  <si>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</si>
  <si>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</si>
  <si>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Confirmed order will be shipped within 1 week</t>
  </si>
  <si>
    <t>MICHELLE ALEXANDER</t>
  </si>
  <si>
    <t>Gemini - 18K Gold Plated Pendant With Anti-Tarnish E-Coating</t>
  </si>
  <si>
    <t>Virgo - 18K Gold Plated Pendant With Anti-Tarnish E-Coating</t>
  </si>
  <si>
    <t>Scorpio - 18K Gold Plated Pendant With Anti-Tarnish E-Coating</t>
  </si>
  <si>
    <t>Pisces - 18K Gold Plated Pendant With Anti-Tarnish E-Coating</t>
  </si>
  <si>
    <t>Sagittarius - 18K Gold Plated Pendant With Anti-Tarnish E-Coating</t>
  </si>
  <si>
    <t>Cancer - 18K Gold Plated Pendant With Anti-Tarnish E-Coating</t>
  </si>
  <si>
    <t>Tarus - 18K Gold Plated Pendant With Anti-Tarnish E-Coating</t>
  </si>
  <si>
    <t>Libra - 18K Gold Plated Pendant With Anti-Tarnish E-Coating</t>
  </si>
  <si>
    <t>Aries - 18K Gold Plated Pendant With Anti-Tarnish E-Coating</t>
  </si>
  <si>
    <t>Leo - 18K Gold Plated Pendant With Anti-Tarnish E-Coating</t>
  </si>
  <si>
    <t>Aqaurius - 18K Gold Plated Pendant With Anti-Tarnish E-Coating</t>
  </si>
  <si>
    <t>Capricorn - 18K Gold Plated Pendant With Anti-Tarnish E-Coating</t>
  </si>
  <si>
    <t>Michellee Alexander, The vasapelectronics online shopping site</t>
  </si>
  <si>
    <t>Brass</t>
  </si>
  <si>
    <t>Clean and polish with a soft cloth and prevent water on the product</t>
  </si>
  <si>
    <t>MICHELLE ALEXANDER presents Gemini - 18K Gold Plated Pendant With Anti-Tarnish E-Coating exclusively at FEI</t>
  </si>
  <si>
    <t>MICHELLE ALEXANDER presents Virgo - 18K Gold Plated Pendant With Anti-Tarnish E-Coating exclusively at FEI</t>
  </si>
  <si>
    <t>MICHELLE ALEXANDER presents Scorpio - 18K Gold Plated Pendant With Anti-Tarnish E-Coating exclusively at FEI</t>
  </si>
  <si>
    <t>MICHELLE ALEXANDER presents Pisces - 18K Gold Plated Pendant With Anti-Tarnish E-Coating exclusively at FEI</t>
  </si>
  <si>
    <t>MICHELLE ALEXANDER presents Sagittarius - 18K Gold Plated Pendant With Anti-Tarnish E-Coating exclusively at FEI</t>
  </si>
  <si>
    <t>MICHELLE ALEXANDER presents Cancer - 18K Gold Plated Pendant With Anti-Tarnish E-Coating exclusively at FEI</t>
  </si>
  <si>
    <t>MICHELLE ALEXANDER presents Tarus - 18K Gold Plated Pendant With Anti-Tarnish E-Coating exclusively at FEI</t>
  </si>
  <si>
    <t>MICHELLE ALEXANDER presents Libra - 18K Gold Plated Pendant With Anti-Tarnish E-Coating exclusively at FEI</t>
  </si>
  <si>
    <t>MICHELLE ALEXANDER presents Aries - 18K Gold Plated Pendant With Anti-Tarnish E-Coating exclusively at FEI</t>
  </si>
  <si>
    <t>MICHELLE ALEXANDER presents Leo - 18K Gold Plated Pendant With Anti-Tarnish E-Coating exclusively at FEI</t>
  </si>
  <si>
    <t>MICHELLE ALEXANDER presents Aqaurius - 18K Gold Plated Pendant With Anti-Tarnish E-Coating exclusively at FEI</t>
  </si>
  <si>
    <t>MICHELLE ALEXANDER presents Capricorn - 18K Gold Plated Pendant With Anti-Tarnish E-Coating exclusively at FEI</t>
  </si>
  <si>
    <t>FEI-MA6042</t>
  </si>
  <si>
    <t>FEI-MA6043</t>
  </si>
  <si>
    <t>FEI-MA6044</t>
  </si>
  <si>
    <t>FEI-MA6045</t>
  </si>
  <si>
    <t>FEI-MA6046</t>
  </si>
  <si>
    <t>FEI-MA6047</t>
  </si>
  <si>
    <t>FEI-MA6048</t>
  </si>
  <si>
    <t>FEI-MA6049</t>
  </si>
  <si>
    <t>FEI-MA6050</t>
  </si>
  <si>
    <t>FEI-MA6051</t>
  </si>
  <si>
    <t>FEI-MA6052</t>
  </si>
  <si>
    <t>FEI-MA6053</t>
  </si>
  <si>
    <t>This piece belongs to the specially designed and hand-crafted Gemini zodiac collection. The pendant has a textured look using a hand-beaten method to give an imperfect look. The pendant is placed on a figaro chain to enhance the product further</t>
  </si>
  <si>
    <t>This piece belongs to the specially designed and hand-crafted Virgo zodiac collection. The pendant has a textured look using a hand-beaten method to give an imperfect look. The pendant is placed on a figaro chain to enhance the product further</t>
  </si>
  <si>
    <t>This piece belongs to the specially designed and hand-crafted Scorpio zodiac collection. The pendant has a textured look using a hand-beaten method to give an imperfect look.  The pendant is placed on a figaro chain to enhance the product further</t>
  </si>
  <si>
    <t>This piece belongs to the specially designed and hand-crafted Pisces zodiac collection. The pendant has a textured look using a hand-beaten method to give an imperfect look. The pendant is placed on a figaro chain to enhance the product further</t>
  </si>
  <si>
    <t>This piece belongs to the specially designed and hand-crafted Sagittarius zodiac collection. The pendant has a textured look using a hand-beaten method to give an imperfect look. The pendant is placed on a figaro chain to enhance the product further</t>
  </si>
  <si>
    <t>This piece belongs to the specially designed and hand-crafted Cancer zodiac collection. The pendant has a textured look using a hand-beaten method to give an imperfect look. The pendant is placed on a figaro chain to enhance the product further</t>
  </si>
  <si>
    <t>This piece belongs to the specially designed and hand-crafted Taurus zodiac collection. The pendant has a textured look using a hand-beaten method to give an imperfect look. The pendant is placed on a figaro chain to enhance the product further</t>
  </si>
  <si>
    <t>This piece belongs to the specially designed and hand-crafted Libra zodiac collection. The pendant has a textured look using a hand-beaten method to give an imperfect look. The pendant is placed on a figaro chain to enhance the product further</t>
  </si>
  <si>
    <t>This piece belongs to the specially designed and hand-crafted Aries zodiac collection. The pendant has a textured look using a hand-beaten method to give an imperfect look. The pendant is placed on a figaro chain to enhance the product further</t>
  </si>
  <si>
    <t>This piece belongs to the specially designed and hand-crafted Leo zodiac collection. The pendant has a textured look using a hand-beaten method to give an imperfect look. The pendant is placed on a figaro chain to enhance the product further</t>
  </si>
  <si>
    <t>This piece belongs to the specially designed and hand-crafted Aquarius zodiac collection. The pendant has a textured look using a hand-beaten method to give an imperfect look. The pendant is placed on a figaro chain to enhance the product further</t>
  </si>
  <si>
    <t>This piece belongs to the specially designed and hand-crafted Capricorn zodiac collection. The pendant has a textured look using a hand-beaten method to give an imperfect look. The pendant is placed on a figaro chain to enhance the product further</t>
  </si>
  <si>
    <t>Emily  Twisted Hoops</t>
  </si>
  <si>
    <t xml:space="preserve">Arianna Pearl Hoops </t>
  </si>
  <si>
    <t>Lorelai Baroque Style Drop Earrings</t>
  </si>
  <si>
    <t>MA Logo Monogram Signature Earrings</t>
  </si>
  <si>
    <t>MA Logo Long Earrings</t>
  </si>
  <si>
    <t>Allura Crushed Studs</t>
  </si>
  <si>
    <t>Aletheia Engraved Statement Studs (big)</t>
  </si>
  <si>
    <t>Theia Engraved Studs (small)</t>
  </si>
  <si>
    <t>Iris Engraved Drop Earrings</t>
  </si>
  <si>
    <t>MA Monogram Singature Bracelet</t>
  </si>
  <si>
    <t xml:space="preserve">Aura Engraved Bracelet And Pearl Anklet </t>
  </si>
  <si>
    <t xml:space="preserve">Blair Classic Statement Necklace </t>
  </si>
  <si>
    <t>Anastasia Classic Snake Chain (16inches)</t>
  </si>
  <si>
    <t>Selene Engraved Statement Necklace (3 ways)</t>
  </si>
  <si>
    <t xml:space="preserve">Athena Eye Engraved Pendant </t>
  </si>
  <si>
    <t>Anastasia Classic Snake Chain (22inches)</t>
  </si>
  <si>
    <t>Marie Dome Ring</t>
  </si>
  <si>
    <t>Serena Classic Ring</t>
  </si>
  <si>
    <t>Luna Pear Ring</t>
  </si>
  <si>
    <t>Thali Eye Engraved Signet Ring</t>
  </si>
  <si>
    <t>Anastasia Classic Snake Chain 16" + 22" Combo</t>
  </si>
  <si>
    <t>MICHELLE ALEXANDER presents Emily  Twisted Hoops exclusively at FEI</t>
  </si>
  <si>
    <t>MICHELLE ALEXANDER presents Arianna Pearl Hoops  exclusively at FEI</t>
  </si>
  <si>
    <t>MICHELLE ALEXANDER presents Lorelai Baroque Style Drop Earrings exclusively at FEI</t>
  </si>
  <si>
    <t>MICHELLE ALEXANDER presents MA Logo Monogram Signature Earrings exclusively at FEI</t>
  </si>
  <si>
    <t>MICHELLE ALEXANDER presents MA Logo Long Earrings exclusively at FEI</t>
  </si>
  <si>
    <t>MICHELLE ALEXANDER presents Allura Crushed Studs exclusively at FEI</t>
  </si>
  <si>
    <t>MICHELLE ALEXANDER presents Aletheia Engraved Statement Studs (big) exclusively at FEI</t>
  </si>
  <si>
    <t>MICHELLE ALEXANDER presents Theia Engraved Studs (small) exclusively at FEI</t>
  </si>
  <si>
    <t>MICHELLE ALEXANDER presents Iris Engraved Drop Earrings exclusively at FEI</t>
  </si>
  <si>
    <t>MICHELLE ALEXANDER presents MA Monogram Singature Bracelet exclusively at FEI</t>
  </si>
  <si>
    <t>MICHELLE ALEXANDER presents Aura Engraved Bracelet And Pearl Anklet  exclusively at FEI</t>
  </si>
  <si>
    <t>MICHELLE ALEXANDER presents Blair Classic Statement Necklace  exclusively at FEI</t>
  </si>
  <si>
    <t>MICHELLE ALEXANDER presents Anastasia Classic Snake Chain (16inches) exclusively at FEI</t>
  </si>
  <si>
    <t>MICHELLE ALEXANDER presents Selene Engraved Statement Necklace (3 ways) exclusively at FEI</t>
  </si>
  <si>
    <t>MICHELLE ALEXANDER presents Athena Eye Engraved Pendant  exclusively at FEI</t>
  </si>
  <si>
    <t>MICHELLE ALEXANDER presents Anastasia Classic Snake Chain (22inches) exclusively at FEI</t>
  </si>
  <si>
    <t>MICHELLE ALEXANDER presents Marie Dome Ring exclusively at FEI</t>
  </si>
  <si>
    <t>MICHELLE ALEXANDER presents Serena Classic Ring exclusively at FEI</t>
  </si>
  <si>
    <t>MICHELLE ALEXANDER presents Luna Pear Ring exclusively at FEI</t>
  </si>
  <si>
    <t>MICHELLE ALEXANDER presents Thali Eye Engraved Signet Ring exclusively at FEI</t>
  </si>
  <si>
    <t>MICHELLE ALEXANDER presents Anastasia Classic Snake Chain 16" + 22" Combo exclusively at FEI</t>
  </si>
  <si>
    <t>FEI-MA1107</t>
  </si>
  <si>
    <t>FEI-MA1108</t>
  </si>
  <si>
    <t>FEI-MA1109</t>
  </si>
  <si>
    <t>FEI-MA1110</t>
  </si>
  <si>
    <t>FEI-MA1111</t>
  </si>
  <si>
    <t>FEI-MA1112</t>
  </si>
  <si>
    <t>FEI-MA1113</t>
  </si>
  <si>
    <t>FEI-MA1114</t>
  </si>
  <si>
    <t>FEI-MA1115</t>
  </si>
  <si>
    <t>FEI-MA4030</t>
  </si>
  <si>
    <t>FEI-MA4031</t>
  </si>
  <si>
    <t>FEI-MA6036</t>
  </si>
  <si>
    <t>FEI-MA6037</t>
  </si>
  <si>
    <t>FEI-MA6038</t>
  </si>
  <si>
    <t>FEI-MA6039</t>
  </si>
  <si>
    <t>FEI-MA6040</t>
  </si>
  <si>
    <t>FEI-MA7017</t>
  </si>
  <si>
    <t>FEI-MA7018</t>
  </si>
  <si>
    <t>FEI-MA7020</t>
  </si>
  <si>
    <t>FEI-MA7021</t>
  </si>
  <si>
    <t>FEI-MA6041</t>
  </si>
  <si>
    <t>Hypoallergenic high tensile brass (0% nickel, 0% lead). 18K gold plating with anti-tarnish coating&lt;br&gt;
Size- Length: 3cm 
Width: 0.5cm
Weight: 20gram</t>
  </si>
  <si>
    <t>Hypoallergenic high tensile brass (0% nickel, 0% lead). 18K gold plating with anti-tarnish coating&lt;br&gt;
Size- Length: 8.5
Width: 2cm
Weight: 15g</t>
  </si>
  <si>
    <t>Hypoallergenic high tensile brass (0% nickel, 0% lead). 18K gold plating with anti-tarnish coating&lt;br&gt;
Size- Length: 5cm
Width: 5cm
Weight: 15g</t>
  </si>
  <si>
    <t>Hypoallergenic high tensile brass (0% nickel, 0% lead). 18K gold plating with anti-tarnish coating&lt;br&gt;
Size- Width: 11.5mm
Weight: 8.7g
US Size: 7, however, adjustable.</t>
  </si>
  <si>
    <t>Hypoallergenic high tensile brass (0% nickel, 0% lead). 18K gold plating with anti-tarnish coating&lt;br&gt;
Size- Width: 14mm
US Size: 5,6, 7</t>
  </si>
  <si>
    <t>Hypoallergenic high tensile brass (0% nickel, 0% lead). 18K gold plating with anti-tarnish coating&lt;br&gt;
Size- US Size 6</t>
  </si>
  <si>
    <t>Hypoallergenic high tensile brass (0% nickel, 0% lead). 18K gold plating with anti-tarnish coating&lt;br&gt;
Size- Length: 1cm, Width: 1cm</t>
  </si>
  <si>
    <t>Hypoallergenic high tensile brass (0% nickel, 0% lead). 18K gold plating with anti-tarnish coating&lt;br&gt;
Size- Length: 16inches + 22inches</t>
  </si>
  <si>
    <t>Free Size</t>
  </si>
  <si>
    <t>RESORT WEAR,EVENINGS</t>
  </si>
  <si>
    <t>Collection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</si>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</sst>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0" fontId="0" fillId="3" borderId="0" xfId="0" applyFont="1" applyFill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</cellXfs>
  <cellStyles count="3">
    <cellStyle name="Excel Built-in Normal" xfId="1" xr:uid="{01732DA4-2DCE-4459-B020-926F63F7F399}"/>
    <cellStyle name="Normal" xfId="0" builtinId="0"/>
    <cellStyle name="Normal 2" xfId="2" xr:uid="{DCA65550-ABB8-4547-832E-3E09C0F20F0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E\DESIGNERS\LINESHEET\NEW%20BRANDS\Nykaa%20Jewellery%20for%20Zodiac%20Collection%20(with%20adaptatio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ykaa Fashion"/>
      <sheetName val="Nykaa.com"/>
      <sheetName val="Dropdowns"/>
      <sheetName val="Categoriation"/>
    </sheetNames>
    <sheetDataSet>
      <sheetData sheetId="0"/>
      <sheetData sheetId="1"/>
      <sheetData sheetId="2">
        <row r="2">
          <cell r="D2" t="str">
            <v>Sequin</v>
          </cell>
        </row>
        <row r="3">
          <cell r="D3" t="str">
            <v>Mixed Metal</v>
          </cell>
        </row>
        <row r="4">
          <cell r="D4" t="str">
            <v>Kundan Stone</v>
          </cell>
        </row>
        <row r="5">
          <cell r="D5" t="str">
            <v>CZ Stone</v>
          </cell>
        </row>
        <row r="6">
          <cell r="D6" t="str">
            <v>Pearl</v>
          </cell>
        </row>
        <row r="7">
          <cell r="D7" t="str">
            <v>Sterling Silver</v>
          </cell>
        </row>
        <row r="8">
          <cell r="D8" t="str">
            <v>Brass</v>
          </cell>
        </row>
        <row r="9">
          <cell r="D9" t="str">
            <v>Gold</v>
          </cell>
        </row>
        <row r="10">
          <cell r="D10" t="str">
            <v>Silver</v>
          </cell>
        </row>
        <row r="11">
          <cell r="D11" t="str">
            <v>Onyx</v>
          </cell>
        </row>
        <row r="12">
          <cell r="D12" t="str">
            <v>Glass</v>
          </cell>
        </row>
        <row r="13">
          <cell r="D13" t="str">
            <v>Lapis</v>
          </cell>
        </row>
        <row r="14">
          <cell r="D14" t="str">
            <v>Enamel</v>
          </cell>
        </row>
        <row r="15">
          <cell r="D15" t="str">
            <v>Amethyst</v>
          </cell>
        </row>
        <row r="16">
          <cell r="D16" t="str">
            <v>Beads</v>
          </cell>
        </row>
        <row r="17">
          <cell r="D17" t="str">
            <v>Glass Stone</v>
          </cell>
        </row>
        <row r="18">
          <cell r="D18" t="str">
            <v>Metal Thread</v>
          </cell>
        </row>
        <row r="19">
          <cell r="D19" t="str">
            <v>Hook</v>
          </cell>
        </row>
        <row r="20">
          <cell r="D20" t="str">
            <v>Crystal</v>
          </cell>
        </row>
        <row r="21">
          <cell r="D21" t="str">
            <v>Magnet</v>
          </cell>
        </row>
        <row r="22">
          <cell r="D22" t="str">
            <v>Copper</v>
          </cell>
        </row>
        <row r="23">
          <cell r="D23" t="str">
            <v>Garnet</v>
          </cell>
        </row>
        <row r="24">
          <cell r="D24" t="str">
            <v>Stone</v>
          </cell>
        </row>
        <row r="25">
          <cell r="D25" t="str">
            <v>Lace</v>
          </cell>
        </row>
        <row r="26">
          <cell r="D26" t="str">
            <v>Thread</v>
          </cell>
        </row>
        <row r="27">
          <cell r="D27" t="str">
            <v>Lakh</v>
          </cell>
        </row>
        <row r="28">
          <cell r="D28" t="str">
            <v>Rhodium</v>
          </cell>
        </row>
        <row r="29">
          <cell r="D29" t="str">
            <v>Iron</v>
          </cell>
        </row>
        <row r="30">
          <cell r="D30" t="str">
            <v>14k Gold</v>
          </cell>
        </row>
        <row r="31">
          <cell r="D31" t="str">
            <v>18k Gold</v>
          </cell>
        </row>
        <row r="32">
          <cell r="D32" t="str">
            <v>Acrylic &amp; Resin</v>
          </cell>
        </row>
        <row r="33">
          <cell r="D33" t="str">
            <v>Ceramic</v>
          </cell>
        </row>
        <row r="34">
          <cell r="D34" t="str">
            <v>Cubic Zirconia</v>
          </cell>
        </row>
        <row r="35">
          <cell r="D35" t="str">
            <v>Diamond</v>
          </cell>
        </row>
        <row r="36">
          <cell r="D36" t="str">
            <v>Faux Fur</v>
          </cell>
        </row>
        <row r="37">
          <cell r="D37" t="str">
            <v>Faux Pearl</v>
          </cell>
        </row>
        <row r="38">
          <cell r="D38" t="str">
            <v>Faux Leather</v>
          </cell>
        </row>
        <row r="39">
          <cell r="D39" t="str">
            <v>Leather</v>
          </cell>
        </row>
        <row r="40">
          <cell r="D40" t="str">
            <v>Lucite</v>
          </cell>
        </row>
        <row r="41">
          <cell r="D41" t="str">
            <v>Mother Of Pearl</v>
          </cell>
        </row>
        <row r="42">
          <cell r="D42" t="str">
            <v>Platinum</v>
          </cell>
        </row>
        <row r="43">
          <cell r="D43" t="str">
            <v>Precious Gems</v>
          </cell>
        </row>
        <row r="44">
          <cell r="D44" t="str">
            <v>Rose Gold</v>
          </cell>
        </row>
        <row r="45">
          <cell r="D45" t="str">
            <v>Silicone PVD</v>
          </cell>
        </row>
        <row r="46">
          <cell r="D46" t="str">
            <v>Silk</v>
          </cell>
        </row>
        <row r="47">
          <cell r="D47" t="str">
            <v>Stainless Steel</v>
          </cell>
        </row>
        <row r="48">
          <cell r="D48" t="str">
            <v>White Gold</v>
          </cell>
        </row>
        <row r="49">
          <cell r="D49" t="str">
            <v>Semi precious stones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3"/>
  <sheetViews>
    <sheetView tabSelected="1" zoomScaleNormal="10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defaultColWidth="8.7109375" defaultRowHeight="15" customHeight="1" x14ac:dyDescent="0.25"/>
  <cols>
    <col min="1" max="1" width="9.140625" style="2" customWidth="1"/>
    <col min="2" max="2" width="9.5703125" style="2" customWidth="1"/>
    <col min="3" max="3" width="12.5703125" style="2" customWidth="1"/>
    <col min="4" max="4" width="14" style="2" customWidth="1"/>
    <col min="5" max="5" width="18.85546875" style="2" customWidth="1"/>
    <col min="6" max="6" width="21.28515625" style="2" customWidth="1"/>
    <col min="7" max="7" width="16" style="2" customWidth="1"/>
    <col min="8" max="8" width="9.140625" style="2" customWidth="1"/>
    <col min="9" max="9" width="24.28515625" style="2" customWidth="1"/>
    <col min="10" max="11" width="9.140625" style="2" customWidth="1"/>
    <col min="12" max="12" width="12.140625" style="2" customWidth="1"/>
    <col min="13" max="13" width="8.28515625" style="2" customWidth="1"/>
    <col min="14" max="15" width="8.7109375" style="2" customWidth="1"/>
    <col min="16" max="18" width="8.7109375" style="2"/>
    <col min="19" max="19" width="10.5703125" style="16" bestFit="1" customWidth="1"/>
    <col min="20" max="21" width="8.7109375" style="2"/>
    <col min="22" max="22" width="10.28515625" style="2" customWidth="1"/>
    <col min="23" max="23" width="21.85546875" style="2" customWidth="1"/>
    <col min="24" max="24" width="10.140625" style="2" bestFit="1" customWidth="1"/>
    <col min="25" max="25" width="15.28515625" style="2" customWidth="1"/>
    <col min="26" max="26" width="17.85546875" style="2" customWidth="1"/>
    <col min="27" max="27" width="7.7109375" style="2" customWidth="1"/>
    <col min="28" max="29" width="8.7109375" style="2"/>
    <col min="30" max="30" width="15.42578125" style="2" customWidth="1"/>
    <col min="31" max="31" width="20.85546875" style="2" customWidth="1"/>
    <col min="32" max="38" width="13.140625" style="2" customWidth="1"/>
    <col min="39" max="16384" width="8.7109375" style="2"/>
  </cols>
  <sheetData>
    <row r="1" spans="1:43" s="5" customFormat="1" ht="15" customHeight="1" x14ac:dyDescent="0.25">
      <c r="A1" s="6" t="s">
        <v>5</v>
      </c>
      <c r="B1" s="6" t="s">
        <v>6</v>
      </c>
      <c r="C1" s="6" t="s">
        <v>171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12</v>
      </c>
      <c r="J1" s="6" t="s">
        <v>13</v>
      </c>
      <c r="K1" s="6" t="s">
        <v>14</v>
      </c>
      <c r="L1" s="6" t="s">
        <v>15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20</v>
      </c>
      <c r="R1" s="6" t="s">
        <v>21</v>
      </c>
      <c r="S1" s="15" t="s">
        <v>22</v>
      </c>
      <c r="T1" s="6" t="s">
        <v>23</v>
      </c>
      <c r="U1" s="6" t="s">
        <v>24</v>
      </c>
      <c r="V1" s="6" t="s">
        <v>25</v>
      </c>
      <c r="W1" s="6" t="s">
        <v>26</v>
      </c>
      <c r="X1" s="6" t="s">
        <v>27</v>
      </c>
      <c r="Y1" s="6" t="s">
        <v>28</v>
      </c>
      <c r="Z1" s="6" t="s">
        <v>29</v>
      </c>
      <c r="AA1" s="6" t="s">
        <v>30</v>
      </c>
      <c r="AB1" s="7" t="s">
        <v>0</v>
      </c>
      <c r="AC1" s="7" t="s">
        <v>170</v>
      </c>
      <c r="AD1" s="6" t="s">
        <v>1</v>
      </c>
      <c r="AE1" s="6" t="s">
        <v>31</v>
      </c>
      <c r="AF1" s="6" t="s">
        <v>32</v>
      </c>
      <c r="AG1" s="6" t="s">
        <v>33</v>
      </c>
      <c r="AH1" s="6" t="s">
        <v>34</v>
      </c>
      <c r="AI1" s="6" t="s">
        <v>35</v>
      </c>
      <c r="AJ1" s="6" t="s">
        <v>36</v>
      </c>
      <c r="AK1" s="6" t="s">
        <v>37</v>
      </c>
      <c r="AL1" s="6" t="s">
        <v>38</v>
      </c>
      <c r="AM1" s="1" t="s">
        <v>39</v>
      </c>
      <c r="AN1" s="1" t="s">
        <v>41</v>
      </c>
      <c r="AO1" s="1" t="s">
        <v>42</v>
      </c>
      <c r="AP1" s="1" t="s">
        <v>43</v>
      </c>
      <c r="AQ1" s="1" t="s">
        <v>40</v>
      </c>
    </row>
    <row r="2" spans="1:43" ht="15" customHeight="1" x14ac:dyDescent="0.25">
      <c r="A2" s="8" t="s">
        <v>45</v>
      </c>
      <c r="B2" s="8" t="s">
        <v>45</v>
      </c>
      <c r="C2" s="9" t="s">
        <v>73</v>
      </c>
      <c r="D2" s="9" t="s">
        <v>73</v>
      </c>
      <c r="E2" s="9" t="s">
        <v>46</v>
      </c>
      <c r="F2" s="2" t="s">
        <v>85</v>
      </c>
      <c r="G2" s="9">
        <v>64</v>
      </c>
      <c r="I2" s="3" t="s">
        <v>58</v>
      </c>
      <c r="J2" s="8" t="s">
        <v>3</v>
      </c>
      <c r="K2" s="3" t="s">
        <v>168</v>
      </c>
      <c r="L2" s="3" t="s">
        <v>59</v>
      </c>
      <c r="P2" s="3">
        <v>4326</v>
      </c>
      <c r="Q2" s="3">
        <v>4326</v>
      </c>
      <c r="R2" s="3">
        <v>4326</v>
      </c>
      <c r="S2" s="16">
        <v>3</v>
      </c>
      <c r="T2" s="2">
        <v>10</v>
      </c>
      <c r="U2" s="4">
        <v>7117</v>
      </c>
      <c r="V2" s="2" t="s">
        <v>60</v>
      </c>
      <c r="W2" s="4" t="s">
        <v>61</v>
      </c>
      <c r="X2" s="4" t="s">
        <v>61</v>
      </c>
      <c r="AA2" s="2" t="s">
        <v>4</v>
      </c>
      <c r="AB2" s="9" t="s">
        <v>169</v>
      </c>
      <c r="AC2" s="9"/>
      <c r="AD2" s="4" t="s">
        <v>2</v>
      </c>
      <c r="AE2" s="2" t="s">
        <v>44</v>
      </c>
      <c r="AF2" s="2" t="str">
        <f t="shared" ref="AF2:AF13" si="0">$C2&amp;AM$1</f>
        <v>FEI-MA6042-a.jpg</v>
      </c>
      <c r="AG2" s="2" t="str">
        <f t="shared" ref="AG2:AG13" si="1">$C2&amp;AN$1</f>
        <v>FEI-MA6042-b.jpg</v>
      </c>
      <c r="AH2" s="2" t="str">
        <f t="shared" ref="AH2:AH13" si="2">$C2&amp;AO$1</f>
        <v>FEI-MA6042-c.jpg</v>
      </c>
      <c r="AI2" s="2" t="str">
        <f t="shared" ref="AI2:AI13" si="3">$C2&amp;AP$1</f>
        <v>FEI-MA6042-d.jpg</v>
      </c>
      <c r="AK2" s="10"/>
    </row>
    <row r="3" spans="1:43" ht="15" customHeight="1" x14ac:dyDescent="0.25">
      <c r="A3" s="8" t="s">
        <v>45</v>
      </c>
      <c r="B3" s="8" t="s">
        <v>45</v>
      </c>
      <c r="C3" s="9" t="s">
        <v>74</v>
      </c>
      <c r="D3" s="9" t="s">
        <v>74</v>
      </c>
      <c r="E3" s="9" t="s">
        <v>47</v>
      </c>
      <c r="F3" s="2" t="s">
        <v>86</v>
      </c>
      <c r="G3" s="9">
        <v>64</v>
      </c>
      <c r="I3" s="3" t="s">
        <v>58</v>
      </c>
      <c r="J3" s="8" t="s">
        <v>3</v>
      </c>
      <c r="K3" s="3" t="s">
        <v>168</v>
      </c>
      <c r="L3" s="3" t="s">
        <v>59</v>
      </c>
      <c r="P3" s="3">
        <v>4326</v>
      </c>
      <c r="Q3" s="3">
        <v>4326</v>
      </c>
      <c r="R3" s="3">
        <v>4326</v>
      </c>
      <c r="S3" s="16">
        <v>3</v>
      </c>
      <c r="T3" s="2">
        <v>10</v>
      </c>
      <c r="U3" s="4">
        <v>7117</v>
      </c>
      <c r="V3" s="2" t="s">
        <v>60</v>
      </c>
      <c r="W3" s="4" t="s">
        <v>62</v>
      </c>
      <c r="X3" s="4" t="s">
        <v>62</v>
      </c>
      <c r="AA3" s="2" t="s">
        <v>4</v>
      </c>
      <c r="AB3" s="9" t="s">
        <v>169</v>
      </c>
      <c r="AC3" s="9"/>
      <c r="AD3" s="4" t="s">
        <v>2</v>
      </c>
      <c r="AE3" s="2" t="s">
        <v>44</v>
      </c>
      <c r="AF3" s="2" t="str">
        <f t="shared" si="0"/>
        <v>FEI-MA6043-a.jpg</v>
      </c>
      <c r="AG3" s="2" t="str">
        <f t="shared" si="1"/>
        <v>FEI-MA6043-b.jpg</v>
      </c>
      <c r="AH3" s="2" t="str">
        <f t="shared" si="2"/>
        <v>FEI-MA6043-c.jpg</v>
      </c>
      <c r="AK3" s="10"/>
    </row>
    <row r="4" spans="1:43" ht="15" customHeight="1" x14ac:dyDescent="0.25">
      <c r="A4" s="8" t="s">
        <v>45</v>
      </c>
      <c r="B4" s="8" t="s">
        <v>45</v>
      </c>
      <c r="C4" s="9" t="s">
        <v>75</v>
      </c>
      <c r="D4" s="9" t="s">
        <v>75</v>
      </c>
      <c r="E4" s="9" t="s">
        <v>48</v>
      </c>
      <c r="F4" s="2" t="s">
        <v>87</v>
      </c>
      <c r="G4" s="9">
        <v>64</v>
      </c>
      <c r="I4" s="3" t="s">
        <v>58</v>
      </c>
      <c r="J4" s="8" t="s">
        <v>3</v>
      </c>
      <c r="K4" s="3" t="s">
        <v>168</v>
      </c>
      <c r="L4" s="3" t="s">
        <v>59</v>
      </c>
      <c r="P4" s="3">
        <v>4326</v>
      </c>
      <c r="Q4" s="3">
        <v>4326</v>
      </c>
      <c r="R4" s="3">
        <v>4326</v>
      </c>
      <c r="S4" s="16">
        <v>3</v>
      </c>
      <c r="T4" s="2">
        <v>10</v>
      </c>
      <c r="U4" s="4">
        <v>7117</v>
      </c>
      <c r="V4" s="2" t="s">
        <v>60</v>
      </c>
      <c r="W4" s="4" t="s">
        <v>63</v>
      </c>
      <c r="X4" s="4" t="s">
        <v>63</v>
      </c>
      <c r="AA4" s="2" t="s">
        <v>4</v>
      </c>
      <c r="AB4" s="9" t="s">
        <v>169</v>
      </c>
      <c r="AC4" s="9"/>
      <c r="AD4" s="4" t="s">
        <v>2</v>
      </c>
      <c r="AE4" s="2" t="s">
        <v>44</v>
      </c>
      <c r="AF4" s="2" t="str">
        <f t="shared" si="0"/>
        <v>FEI-MA6044-a.jpg</v>
      </c>
      <c r="AG4" s="2" t="str">
        <f t="shared" si="1"/>
        <v>FEI-MA6044-b.jpg</v>
      </c>
      <c r="AH4" s="2" t="str">
        <f t="shared" si="2"/>
        <v>FEI-MA6044-c.jpg</v>
      </c>
      <c r="AK4" s="10"/>
    </row>
    <row r="5" spans="1:43" ht="15" customHeight="1" x14ac:dyDescent="0.25">
      <c r="A5" s="8" t="s">
        <v>45</v>
      </c>
      <c r="B5" s="8" t="s">
        <v>45</v>
      </c>
      <c r="C5" s="9" t="s">
        <v>76</v>
      </c>
      <c r="D5" s="9" t="s">
        <v>76</v>
      </c>
      <c r="E5" s="9" t="s">
        <v>49</v>
      </c>
      <c r="F5" s="2" t="s">
        <v>88</v>
      </c>
      <c r="G5" s="9">
        <v>64</v>
      </c>
      <c r="I5" s="3" t="s">
        <v>58</v>
      </c>
      <c r="J5" s="8" t="s">
        <v>3</v>
      </c>
      <c r="K5" s="3" t="s">
        <v>168</v>
      </c>
      <c r="L5" s="3" t="s">
        <v>59</v>
      </c>
      <c r="P5" s="3">
        <v>4326</v>
      </c>
      <c r="Q5" s="3">
        <v>4326</v>
      </c>
      <c r="R5" s="3">
        <v>4326</v>
      </c>
      <c r="S5" s="16">
        <v>3</v>
      </c>
      <c r="T5" s="2">
        <v>10</v>
      </c>
      <c r="U5" s="4">
        <v>7117</v>
      </c>
      <c r="V5" s="2" t="s">
        <v>60</v>
      </c>
      <c r="W5" s="4" t="s">
        <v>64</v>
      </c>
      <c r="X5" s="4" t="s">
        <v>64</v>
      </c>
      <c r="AA5" s="2" t="s">
        <v>4</v>
      </c>
      <c r="AB5" s="9" t="s">
        <v>169</v>
      </c>
      <c r="AC5" s="9"/>
      <c r="AD5" s="4" t="s">
        <v>2</v>
      </c>
      <c r="AE5" s="2" t="s">
        <v>44</v>
      </c>
      <c r="AF5" s="2" t="str">
        <f t="shared" si="0"/>
        <v>FEI-MA6045-a.jpg</v>
      </c>
      <c r="AG5" s="2" t="str">
        <f t="shared" si="1"/>
        <v>FEI-MA6045-b.jpg</v>
      </c>
      <c r="AK5" s="10"/>
    </row>
    <row r="6" spans="1:43" ht="15" customHeight="1" x14ac:dyDescent="0.25">
      <c r="A6" s="8" t="s">
        <v>45</v>
      </c>
      <c r="B6" s="8" t="s">
        <v>45</v>
      </c>
      <c r="C6" s="9" t="s">
        <v>77</v>
      </c>
      <c r="D6" s="9" t="s">
        <v>77</v>
      </c>
      <c r="E6" s="9" t="s">
        <v>50</v>
      </c>
      <c r="F6" s="2" t="s">
        <v>89</v>
      </c>
      <c r="G6" s="9">
        <v>64</v>
      </c>
      <c r="I6" s="3" t="s">
        <v>58</v>
      </c>
      <c r="J6" s="8" t="s">
        <v>3</v>
      </c>
      <c r="K6" s="3" t="s">
        <v>168</v>
      </c>
      <c r="L6" s="3" t="s">
        <v>59</v>
      </c>
      <c r="P6" s="3">
        <v>4326</v>
      </c>
      <c r="Q6" s="3">
        <v>4326</v>
      </c>
      <c r="R6" s="3">
        <v>4326</v>
      </c>
      <c r="S6" s="16">
        <v>3</v>
      </c>
      <c r="T6" s="2">
        <v>10</v>
      </c>
      <c r="U6" s="4">
        <v>7117</v>
      </c>
      <c r="V6" s="2" t="s">
        <v>60</v>
      </c>
      <c r="W6" s="4" t="s">
        <v>65</v>
      </c>
      <c r="X6" s="4" t="s">
        <v>65</v>
      </c>
      <c r="AA6" s="2" t="s">
        <v>4</v>
      </c>
      <c r="AB6" s="9" t="s">
        <v>169</v>
      </c>
      <c r="AC6" s="9"/>
      <c r="AD6" s="4" t="s">
        <v>2</v>
      </c>
      <c r="AE6" s="2" t="s">
        <v>44</v>
      </c>
      <c r="AF6" s="2" t="str">
        <f t="shared" si="0"/>
        <v>FEI-MA6046-a.jpg</v>
      </c>
      <c r="AG6" s="2" t="str">
        <f t="shared" si="1"/>
        <v>FEI-MA6046-b.jpg</v>
      </c>
      <c r="AH6" s="2" t="str">
        <f t="shared" si="2"/>
        <v>FEI-MA6046-c.jpg</v>
      </c>
      <c r="AI6" s="2" t="str">
        <f t="shared" si="3"/>
        <v>FEI-MA6046-d.jpg</v>
      </c>
      <c r="AK6" s="10"/>
    </row>
    <row r="7" spans="1:43" ht="15" customHeight="1" x14ac:dyDescent="0.25">
      <c r="A7" s="8" t="s">
        <v>45</v>
      </c>
      <c r="B7" s="8" t="s">
        <v>45</v>
      </c>
      <c r="C7" s="9" t="s">
        <v>78</v>
      </c>
      <c r="D7" s="9" t="s">
        <v>78</v>
      </c>
      <c r="E7" s="11" t="s">
        <v>51</v>
      </c>
      <c r="F7" s="2" t="s">
        <v>90</v>
      </c>
      <c r="G7" s="9">
        <v>64</v>
      </c>
      <c r="I7" s="3" t="s">
        <v>58</v>
      </c>
      <c r="J7" s="8" t="s">
        <v>3</v>
      </c>
      <c r="K7" s="3" t="s">
        <v>168</v>
      </c>
      <c r="L7" s="3" t="s">
        <v>59</v>
      </c>
      <c r="P7" s="3">
        <v>4326</v>
      </c>
      <c r="Q7" s="3">
        <v>4326</v>
      </c>
      <c r="R7" s="3">
        <v>4326</v>
      </c>
      <c r="S7" s="16">
        <v>3</v>
      </c>
      <c r="T7" s="2">
        <v>10</v>
      </c>
      <c r="U7" s="4">
        <v>7117</v>
      </c>
      <c r="V7" s="2" t="s">
        <v>60</v>
      </c>
      <c r="W7" s="4" t="s">
        <v>66</v>
      </c>
      <c r="X7" s="4" t="s">
        <v>66</v>
      </c>
      <c r="AA7" s="2" t="s">
        <v>4</v>
      </c>
      <c r="AB7" s="9" t="s">
        <v>169</v>
      </c>
      <c r="AC7" s="9"/>
      <c r="AD7" s="4" t="s">
        <v>2</v>
      </c>
      <c r="AE7" s="2" t="s">
        <v>44</v>
      </c>
      <c r="AF7" s="2" t="str">
        <f t="shared" si="0"/>
        <v>FEI-MA6047-a.jpg</v>
      </c>
      <c r="AG7" s="2" t="str">
        <f t="shared" si="1"/>
        <v>FEI-MA6047-b.jpg</v>
      </c>
      <c r="AH7" s="2" t="str">
        <f t="shared" si="2"/>
        <v>FEI-MA6047-c.jpg</v>
      </c>
      <c r="AK7" s="10"/>
    </row>
    <row r="8" spans="1:43" ht="15" customHeight="1" x14ac:dyDescent="0.25">
      <c r="A8" s="8" t="s">
        <v>45</v>
      </c>
      <c r="B8" s="8" t="s">
        <v>45</v>
      </c>
      <c r="C8" s="9" t="s">
        <v>79</v>
      </c>
      <c r="D8" s="9" t="s">
        <v>79</v>
      </c>
      <c r="E8" s="9" t="s">
        <v>52</v>
      </c>
      <c r="F8" s="2" t="s">
        <v>91</v>
      </c>
      <c r="G8" s="9">
        <v>64</v>
      </c>
      <c r="I8" s="3" t="s">
        <v>58</v>
      </c>
      <c r="J8" s="8" t="s">
        <v>3</v>
      </c>
      <c r="K8" s="3" t="s">
        <v>168</v>
      </c>
      <c r="L8" s="3" t="s">
        <v>59</v>
      </c>
      <c r="P8" s="3">
        <v>4326</v>
      </c>
      <c r="Q8" s="3">
        <v>4326</v>
      </c>
      <c r="R8" s="3">
        <v>4326</v>
      </c>
      <c r="S8" s="16">
        <v>3</v>
      </c>
      <c r="T8" s="2">
        <v>10</v>
      </c>
      <c r="U8" s="4">
        <v>7117</v>
      </c>
      <c r="V8" s="2" t="s">
        <v>60</v>
      </c>
      <c r="W8" s="4" t="s">
        <v>67</v>
      </c>
      <c r="X8" s="4" t="s">
        <v>67</v>
      </c>
      <c r="AA8" s="2" t="s">
        <v>4</v>
      </c>
      <c r="AB8" s="9" t="s">
        <v>169</v>
      </c>
      <c r="AC8" s="9"/>
      <c r="AD8" s="4" t="s">
        <v>2</v>
      </c>
      <c r="AE8" s="2" t="s">
        <v>44</v>
      </c>
      <c r="AF8" s="2" t="str">
        <f t="shared" si="0"/>
        <v>FEI-MA6048-a.jpg</v>
      </c>
      <c r="AG8" s="2" t="str">
        <f t="shared" si="1"/>
        <v>FEI-MA6048-b.jpg</v>
      </c>
      <c r="AH8" s="2" t="str">
        <f t="shared" si="2"/>
        <v>FEI-MA6048-c.jpg</v>
      </c>
      <c r="AK8" s="10"/>
    </row>
    <row r="9" spans="1:43" ht="15" customHeight="1" x14ac:dyDescent="0.25">
      <c r="A9" s="8" t="s">
        <v>45</v>
      </c>
      <c r="B9" s="8" t="s">
        <v>45</v>
      </c>
      <c r="C9" s="9" t="s">
        <v>80</v>
      </c>
      <c r="D9" s="9" t="s">
        <v>80</v>
      </c>
      <c r="E9" s="9" t="s">
        <v>53</v>
      </c>
      <c r="F9" s="2" t="s">
        <v>92</v>
      </c>
      <c r="G9" s="9">
        <v>64</v>
      </c>
      <c r="I9" s="3" t="s">
        <v>58</v>
      </c>
      <c r="J9" s="8" t="s">
        <v>3</v>
      </c>
      <c r="K9" s="3" t="s">
        <v>168</v>
      </c>
      <c r="L9" s="3" t="s">
        <v>59</v>
      </c>
      <c r="P9" s="3">
        <v>4326</v>
      </c>
      <c r="Q9" s="3">
        <v>4326</v>
      </c>
      <c r="R9" s="3">
        <v>4326</v>
      </c>
      <c r="S9" s="16">
        <v>3</v>
      </c>
      <c r="T9" s="2">
        <v>10</v>
      </c>
      <c r="U9" s="4">
        <v>7117</v>
      </c>
      <c r="V9" s="2" t="s">
        <v>60</v>
      </c>
      <c r="W9" s="4" t="s">
        <v>68</v>
      </c>
      <c r="X9" s="4" t="s">
        <v>68</v>
      </c>
      <c r="AA9" s="2" t="s">
        <v>4</v>
      </c>
      <c r="AB9" s="9" t="s">
        <v>169</v>
      </c>
      <c r="AC9" s="9"/>
      <c r="AD9" s="4" t="s">
        <v>2</v>
      </c>
      <c r="AE9" s="2" t="s">
        <v>44</v>
      </c>
      <c r="AF9" s="2" t="str">
        <f t="shared" si="0"/>
        <v>FEI-MA6049-a.jpg</v>
      </c>
      <c r="AG9" s="2" t="str">
        <f t="shared" si="1"/>
        <v>FEI-MA6049-b.jpg</v>
      </c>
      <c r="AH9" s="2" t="str">
        <f t="shared" si="2"/>
        <v>FEI-MA6049-c.jpg</v>
      </c>
      <c r="AK9" s="10"/>
    </row>
    <row r="10" spans="1:43" ht="15" customHeight="1" x14ac:dyDescent="0.25">
      <c r="A10" s="8" t="s">
        <v>45</v>
      </c>
      <c r="B10" s="8" t="s">
        <v>45</v>
      </c>
      <c r="C10" s="9" t="s">
        <v>81</v>
      </c>
      <c r="D10" s="9" t="s">
        <v>81</v>
      </c>
      <c r="E10" s="9" t="s">
        <v>54</v>
      </c>
      <c r="F10" s="2" t="s">
        <v>93</v>
      </c>
      <c r="G10" s="9">
        <v>64</v>
      </c>
      <c r="I10" s="3" t="s">
        <v>58</v>
      </c>
      <c r="J10" s="8" t="s">
        <v>3</v>
      </c>
      <c r="K10" s="3" t="s">
        <v>168</v>
      </c>
      <c r="L10" s="3" t="s">
        <v>59</v>
      </c>
      <c r="P10" s="3">
        <v>4326</v>
      </c>
      <c r="Q10" s="3">
        <v>4326</v>
      </c>
      <c r="R10" s="3">
        <v>4326</v>
      </c>
      <c r="S10" s="16">
        <v>3</v>
      </c>
      <c r="T10" s="2">
        <v>10</v>
      </c>
      <c r="U10" s="4">
        <v>7117</v>
      </c>
      <c r="V10" s="2" t="s">
        <v>60</v>
      </c>
      <c r="W10" s="4" t="s">
        <v>69</v>
      </c>
      <c r="X10" s="4" t="s">
        <v>69</v>
      </c>
      <c r="AA10" s="2" t="s">
        <v>4</v>
      </c>
      <c r="AB10" s="9" t="s">
        <v>169</v>
      </c>
      <c r="AC10" s="9"/>
      <c r="AD10" s="4" t="s">
        <v>2</v>
      </c>
      <c r="AE10" s="2" t="s">
        <v>44</v>
      </c>
      <c r="AF10" s="2" t="str">
        <f t="shared" si="0"/>
        <v>FEI-MA6050-a.jpg</v>
      </c>
      <c r="AG10" s="2" t="str">
        <f t="shared" si="1"/>
        <v>FEI-MA6050-b.jpg</v>
      </c>
      <c r="AH10" s="2" t="str">
        <f t="shared" si="2"/>
        <v>FEI-MA6050-c.jpg</v>
      </c>
      <c r="AI10" s="2" t="str">
        <f t="shared" si="3"/>
        <v>FEI-MA6050-d.jpg</v>
      </c>
      <c r="AK10" s="10"/>
    </row>
    <row r="11" spans="1:43" ht="15" customHeight="1" x14ac:dyDescent="0.25">
      <c r="A11" s="8" t="s">
        <v>45</v>
      </c>
      <c r="B11" s="8" t="s">
        <v>45</v>
      </c>
      <c r="C11" s="9" t="s">
        <v>82</v>
      </c>
      <c r="D11" s="9" t="s">
        <v>82</v>
      </c>
      <c r="E11" s="9" t="s">
        <v>55</v>
      </c>
      <c r="F11" s="2" t="s">
        <v>94</v>
      </c>
      <c r="G11" s="9">
        <v>64</v>
      </c>
      <c r="I11" s="3" t="s">
        <v>58</v>
      </c>
      <c r="J11" s="8" t="s">
        <v>3</v>
      </c>
      <c r="K11" s="3" t="s">
        <v>168</v>
      </c>
      <c r="L11" s="3" t="s">
        <v>59</v>
      </c>
      <c r="P11" s="3">
        <v>4326</v>
      </c>
      <c r="Q11" s="3">
        <v>4326</v>
      </c>
      <c r="R11" s="3">
        <v>4326</v>
      </c>
      <c r="S11" s="16">
        <v>3</v>
      </c>
      <c r="T11" s="2">
        <v>10</v>
      </c>
      <c r="U11" s="4">
        <v>7117</v>
      </c>
      <c r="V11" s="2" t="s">
        <v>60</v>
      </c>
      <c r="W11" s="4" t="s">
        <v>70</v>
      </c>
      <c r="X11" s="4" t="s">
        <v>70</v>
      </c>
      <c r="AA11" s="2" t="s">
        <v>4</v>
      </c>
      <c r="AB11" s="9" t="s">
        <v>169</v>
      </c>
      <c r="AC11" s="9"/>
      <c r="AD11" s="4" t="s">
        <v>2</v>
      </c>
      <c r="AE11" s="2" t="s">
        <v>44</v>
      </c>
      <c r="AF11" s="2" t="str">
        <f t="shared" si="0"/>
        <v>FEI-MA6051-a.jpg</v>
      </c>
      <c r="AG11" s="2" t="str">
        <f t="shared" si="1"/>
        <v>FEI-MA6051-b.jpg</v>
      </c>
      <c r="AH11" s="2" t="str">
        <f t="shared" si="2"/>
        <v>FEI-MA6051-c.jpg</v>
      </c>
      <c r="AI11" s="2" t="str">
        <f t="shared" si="3"/>
        <v>FEI-MA6051-d.jpg</v>
      </c>
      <c r="AK11" s="10"/>
    </row>
    <row r="12" spans="1:43" ht="15" customHeight="1" x14ac:dyDescent="0.25">
      <c r="A12" s="8" t="s">
        <v>45</v>
      </c>
      <c r="B12" s="8" t="s">
        <v>45</v>
      </c>
      <c r="C12" s="9" t="s">
        <v>83</v>
      </c>
      <c r="D12" s="9" t="s">
        <v>83</v>
      </c>
      <c r="E12" s="11" t="s">
        <v>56</v>
      </c>
      <c r="F12" s="2" t="s">
        <v>95</v>
      </c>
      <c r="G12" s="9">
        <v>64</v>
      </c>
      <c r="I12" s="3" t="s">
        <v>58</v>
      </c>
      <c r="J12" s="8" t="s">
        <v>3</v>
      </c>
      <c r="K12" s="3" t="s">
        <v>168</v>
      </c>
      <c r="L12" s="3" t="s">
        <v>59</v>
      </c>
      <c r="P12" s="3">
        <v>4326</v>
      </c>
      <c r="Q12" s="3">
        <v>4326</v>
      </c>
      <c r="R12" s="3">
        <v>4326</v>
      </c>
      <c r="S12" s="16">
        <v>3</v>
      </c>
      <c r="T12" s="2">
        <v>10</v>
      </c>
      <c r="U12" s="4">
        <v>7117</v>
      </c>
      <c r="V12" s="2" t="s">
        <v>60</v>
      </c>
      <c r="W12" s="4" t="s">
        <v>71</v>
      </c>
      <c r="X12" s="4" t="s">
        <v>71</v>
      </c>
      <c r="AA12" s="2" t="s">
        <v>4</v>
      </c>
      <c r="AB12" s="9" t="s">
        <v>169</v>
      </c>
      <c r="AC12" s="9"/>
      <c r="AD12" s="4" t="s">
        <v>2</v>
      </c>
      <c r="AE12" s="2" t="s">
        <v>44</v>
      </c>
      <c r="AF12" s="2" t="str">
        <f t="shared" si="0"/>
        <v>FEI-MA6052-a.jpg</v>
      </c>
      <c r="AG12" s="2" t="str">
        <f t="shared" si="1"/>
        <v>FEI-MA6052-b.jpg</v>
      </c>
      <c r="AH12" s="2" t="str">
        <f t="shared" si="2"/>
        <v>FEI-MA6052-c.jpg</v>
      </c>
      <c r="AI12" s="2" t="str">
        <f t="shared" si="3"/>
        <v>FEI-MA6052-d.jpg</v>
      </c>
      <c r="AK12" s="10"/>
    </row>
    <row r="13" spans="1:43" ht="15" customHeight="1" x14ac:dyDescent="0.25">
      <c r="A13" s="8" t="s">
        <v>45</v>
      </c>
      <c r="B13" s="8" t="s">
        <v>45</v>
      </c>
      <c r="C13" s="9" t="s">
        <v>84</v>
      </c>
      <c r="D13" s="9" t="s">
        <v>84</v>
      </c>
      <c r="E13" s="9" t="s">
        <v>57</v>
      </c>
      <c r="F13" s="2" t="s">
        <v>96</v>
      </c>
      <c r="G13" s="9">
        <v>64</v>
      </c>
      <c r="I13" s="3" t="s">
        <v>58</v>
      </c>
      <c r="J13" s="8" t="s">
        <v>3</v>
      </c>
      <c r="K13" s="3" t="s">
        <v>168</v>
      </c>
      <c r="L13" s="3" t="s">
        <v>59</v>
      </c>
      <c r="P13" s="3">
        <v>4326</v>
      </c>
      <c r="Q13" s="3">
        <v>4326</v>
      </c>
      <c r="R13" s="3">
        <v>4326</v>
      </c>
      <c r="S13" s="16">
        <v>3</v>
      </c>
      <c r="T13" s="2">
        <v>10</v>
      </c>
      <c r="U13" s="4">
        <v>7117</v>
      </c>
      <c r="V13" s="2" t="s">
        <v>60</v>
      </c>
      <c r="W13" s="4" t="s">
        <v>72</v>
      </c>
      <c r="X13" s="4" t="s">
        <v>72</v>
      </c>
      <c r="AA13" s="2" t="s">
        <v>4</v>
      </c>
      <c r="AB13" s="9" t="s">
        <v>169</v>
      </c>
      <c r="AC13" s="9"/>
      <c r="AD13" s="4" t="s">
        <v>2</v>
      </c>
      <c r="AE13" s="2" t="s">
        <v>44</v>
      </c>
      <c r="AF13" s="2" t="str">
        <f t="shared" si="0"/>
        <v>FEI-MA6053-a.jpg</v>
      </c>
      <c r="AG13" s="2" t="str">
        <f t="shared" si="1"/>
        <v>FEI-MA6053-b.jpg</v>
      </c>
      <c r="AH13" s="2" t="str">
        <f t="shared" si="2"/>
        <v>FEI-MA6053-c.jpg</v>
      </c>
      <c r="AI13" s="2" t="str">
        <f t="shared" si="3"/>
        <v>FEI-MA6053-d.jpg</v>
      </c>
      <c r="AK13" s="10"/>
    </row>
    <row r="14" spans="1:43" ht="15" customHeight="1" x14ac:dyDescent="0.25">
      <c r="A14" s="8" t="s">
        <v>45</v>
      </c>
      <c r="B14" s="8" t="s">
        <v>45</v>
      </c>
      <c r="C14" s="8" t="s">
        <v>139</v>
      </c>
      <c r="D14" s="8" t="s">
        <v>139</v>
      </c>
      <c r="E14" s="9" t="s">
        <v>97</v>
      </c>
      <c r="F14" s="2" t="s">
        <v>160</v>
      </c>
      <c r="G14" s="8">
        <v>60</v>
      </c>
      <c r="H14" s="8"/>
      <c r="I14" s="3" t="s">
        <v>58</v>
      </c>
      <c r="J14" s="8" t="s">
        <v>3</v>
      </c>
      <c r="K14" s="3" t="s">
        <v>168</v>
      </c>
      <c r="L14" s="3" t="s">
        <v>59</v>
      </c>
      <c r="P14" s="8">
        <v>3999</v>
      </c>
      <c r="Q14" s="8">
        <v>3999</v>
      </c>
      <c r="R14" s="8">
        <v>3999</v>
      </c>
      <c r="S14" s="16">
        <v>3</v>
      </c>
      <c r="T14" s="2">
        <v>10</v>
      </c>
      <c r="U14" s="4">
        <v>7117</v>
      </c>
      <c r="V14" s="2" t="s">
        <v>60</v>
      </c>
      <c r="W14" s="4" t="s">
        <v>118</v>
      </c>
      <c r="X14" s="4" t="s">
        <v>118</v>
      </c>
      <c r="AA14" s="2" t="s">
        <v>4</v>
      </c>
      <c r="AB14" s="9" t="s">
        <v>169</v>
      </c>
      <c r="AC14" s="9"/>
      <c r="AD14" s="4" t="s">
        <v>2</v>
      </c>
      <c r="AE14" s="2" t="s">
        <v>44</v>
      </c>
      <c r="AF14" s="2" t="str">
        <f t="shared" ref="AF14:AF34" si="4">$C14&amp;AM$1</f>
        <v>FEI-MA1107-a.jpg</v>
      </c>
      <c r="AG14" s="2" t="str">
        <f t="shared" ref="AG14:AG34" si="5">$C14&amp;AN$1</f>
        <v>FEI-MA1107-b.jpg</v>
      </c>
      <c r="AH14" s="2" t="str">
        <f t="shared" ref="AH14:AH34" si="6">$C14&amp;AO$1</f>
        <v>FEI-MA1107-c.jpg</v>
      </c>
      <c r="AI14" s="2" t="str">
        <f t="shared" ref="AI14:AI34" si="7">$C14&amp;AP$1</f>
        <v>FEI-MA1107-d.jpg</v>
      </c>
      <c r="AK14" s="10"/>
    </row>
    <row r="15" spans="1:43" ht="15" customHeight="1" x14ac:dyDescent="0.25">
      <c r="A15" s="8" t="s">
        <v>45</v>
      </c>
      <c r="B15" s="8" t="s">
        <v>45</v>
      </c>
      <c r="C15" s="3" t="s">
        <v>140</v>
      </c>
      <c r="D15" s="3" t="s">
        <v>140</v>
      </c>
      <c r="E15" s="9" t="s">
        <v>98</v>
      </c>
      <c r="F15" s="2" t="s">
        <v>161</v>
      </c>
      <c r="G15" s="8">
        <v>60</v>
      </c>
      <c r="H15" s="8"/>
      <c r="I15" s="3" t="s">
        <v>58</v>
      </c>
      <c r="J15" s="8" t="s">
        <v>3</v>
      </c>
      <c r="K15" s="3" t="s">
        <v>168</v>
      </c>
      <c r="L15" s="3" t="s">
        <v>59</v>
      </c>
      <c r="P15" s="8">
        <v>3999</v>
      </c>
      <c r="Q15" s="8">
        <v>3999</v>
      </c>
      <c r="R15" s="8">
        <v>3999</v>
      </c>
      <c r="S15" s="16">
        <v>3</v>
      </c>
      <c r="T15" s="2">
        <v>10</v>
      </c>
      <c r="U15" s="4">
        <v>7117</v>
      </c>
      <c r="V15" s="2" t="s">
        <v>60</v>
      </c>
      <c r="W15" s="4" t="s">
        <v>119</v>
      </c>
      <c r="X15" s="4" t="s">
        <v>119</v>
      </c>
      <c r="AA15" s="2" t="s">
        <v>4</v>
      </c>
      <c r="AB15" s="9" t="s">
        <v>169</v>
      </c>
      <c r="AC15" s="9"/>
      <c r="AD15" s="4" t="s">
        <v>2</v>
      </c>
      <c r="AE15" s="2" t="s">
        <v>44</v>
      </c>
      <c r="AF15" s="2" t="str">
        <f t="shared" si="4"/>
        <v>FEI-MA1108-a.jpg</v>
      </c>
      <c r="AG15" s="2" t="str">
        <f t="shared" si="5"/>
        <v>FEI-MA1108-b.jpg</v>
      </c>
      <c r="AH15" s="2" t="str">
        <f t="shared" si="6"/>
        <v>FEI-MA1108-c.jpg</v>
      </c>
      <c r="AK15" s="10"/>
    </row>
    <row r="16" spans="1:43" ht="15" customHeight="1" x14ac:dyDescent="0.25">
      <c r="A16" s="8" t="s">
        <v>45</v>
      </c>
      <c r="B16" s="8" t="s">
        <v>45</v>
      </c>
      <c r="C16" s="3" t="s">
        <v>141</v>
      </c>
      <c r="D16" s="3" t="s">
        <v>141</v>
      </c>
      <c r="E16" s="9" t="s">
        <v>99</v>
      </c>
      <c r="F16" s="2" t="s">
        <v>162</v>
      </c>
      <c r="G16" s="8">
        <v>60</v>
      </c>
      <c r="H16" s="8"/>
      <c r="I16" s="3" t="s">
        <v>58</v>
      </c>
      <c r="J16" s="8" t="s">
        <v>3</v>
      </c>
      <c r="K16" s="3" t="s">
        <v>168</v>
      </c>
      <c r="L16" s="3" t="s">
        <v>59</v>
      </c>
      <c r="P16" s="3">
        <v>2999</v>
      </c>
      <c r="Q16" s="3">
        <v>2999</v>
      </c>
      <c r="R16" s="3">
        <v>2999</v>
      </c>
      <c r="S16" s="16">
        <v>3</v>
      </c>
      <c r="T16" s="2">
        <v>10</v>
      </c>
      <c r="U16" s="4">
        <v>7117</v>
      </c>
      <c r="V16" s="2" t="s">
        <v>60</v>
      </c>
      <c r="W16" s="4" t="s">
        <v>120</v>
      </c>
      <c r="X16" s="4" t="s">
        <v>120</v>
      </c>
      <c r="AA16" s="2" t="s">
        <v>4</v>
      </c>
      <c r="AB16" s="9" t="s">
        <v>169</v>
      </c>
      <c r="AC16" s="9"/>
      <c r="AD16" s="4" t="s">
        <v>2</v>
      </c>
      <c r="AE16" s="2" t="s">
        <v>44</v>
      </c>
      <c r="AF16" s="2" t="str">
        <f t="shared" si="4"/>
        <v>FEI-MA1109-a.jpg</v>
      </c>
      <c r="AG16" s="2" t="str">
        <f t="shared" si="5"/>
        <v>FEI-MA1109-b.jpg</v>
      </c>
      <c r="AH16" s="2" t="str">
        <f t="shared" si="6"/>
        <v>FEI-MA1109-c.jpg</v>
      </c>
      <c r="AI16" s="2" t="str">
        <f t="shared" si="7"/>
        <v>FEI-MA1109-d.jpg</v>
      </c>
      <c r="AK16" s="10"/>
    </row>
    <row r="17" spans="1:37" ht="15" customHeight="1" x14ac:dyDescent="0.25">
      <c r="A17" s="8" t="s">
        <v>45</v>
      </c>
      <c r="B17" s="8" t="s">
        <v>45</v>
      </c>
      <c r="C17" s="3" t="s">
        <v>142</v>
      </c>
      <c r="D17" s="3" t="s">
        <v>142</v>
      </c>
      <c r="E17" s="9" t="s">
        <v>100</v>
      </c>
      <c r="F17" s="2" t="s">
        <v>162</v>
      </c>
      <c r="G17" s="8">
        <v>60</v>
      </c>
      <c r="H17" s="8"/>
      <c r="I17" s="3" t="s">
        <v>58</v>
      </c>
      <c r="J17" s="8" t="s">
        <v>3</v>
      </c>
      <c r="K17" s="3" t="s">
        <v>168</v>
      </c>
      <c r="L17" s="3" t="s">
        <v>59</v>
      </c>
      <c r="P17" s="3">
        <v>3999</v>
      </c>
      <c r="Q17" s="3">
        <v>3999</v>
      </c>
      <c r="R17" s="3">
        <v>3999</v>
      </c>
      <c r="S17" s="16">
        <v>3</v>
      </c>
      <c r="T17" s="2">
        <v>10</v>
      </c>
      <c r="U17" s="4">
        <v>7117</v>
      </c>
      <c r="V17" s="2" t="s">
        <v>60</v>
      </c>
      <c r="W17" s="4" t="s">
        <v>121</v>
      </c>
      <c r="X17" s="4" t="s">
        <v>121</v>
      </c>
      <c r="AA17" s="2" t="s">
        <v>4</v>
      </c>
      <c r="AB17" s="9" t="s">
        <v>169</v>
      </c>
      <c r="AC17" s="9"/>
      <c r="AD17" s="4" t="s">
        <v>2</v>
      </c>
      <c r="AE17" s="2" t="s">
        <v>44</v>
      </c>
      <c r="AF17" s="2" t="str">
        <f t="shared" si="4"/>
        <v>FEI-MA1110-a.jpg</v>
      </c>
      <c r="AG17" s="2" t="str">
        <f t="shared" si="5"/>
        <v>FEI-MA1110-b.jpg</v>
      </c>
      <c r="AH17" s="2" t="str">
        <f t="shared" si="6"/>
        <v>FEI-MA1110-c.jpg</v>
      </c>
      <c r="AI17" s="2" t="str">
        <f t="shared" si="7"/>
        <v>FEI-MA1110-d.jpg</v>
      </c>
      <c r="AK17" s="10"/>
    </row>
    <row r="18" spans="1:37" ht="15" customHeight="1" x14ac:dyDescent="0.25">
      <c r="A18" s="8" t="s">
        <v>45</v>
      </c>
      <c r="B18" s="8" t="s">
        <v>45</v>
      </c>
      <c r="C18" s="3" t="s">
        <v>143</v>
      </c>
      <c r="D18" s="3" t="s">
        <v>143</v>
      </c>
      <c r="E18" s="9" t="s">
        <v>101</v>
      </c>
      <c r="F18" s="2" t="s">
        <v>162</v>
      </c>
      <c r="G18" s="8">
        <v>60</v>
      </c>
      <c r="H18" s="8"/>
      <c r="I18" s="3" t="s">
        <v>58</v>
      </c>
      <c r="J18" s="8" t="s">
        <v>3</v>
      </c>
      <c r="K18" s="3" t="s">
        <v>168</v>
      </c>
      <c r="L18" s="3" t="s">
        <v>59</v>
      </c>
      <c r="P18" s="3">
        <v>3499</v>
      </c>
      <c r="Q18" s="3">
        <v>3499</v>
      </c>
      <c r="R18" s="3">
        <v>3499</v>
      </c>
      <c r="S18" s="16">
        <v>3</v>
      </c>
      <c r="T18" s="2">
        <v>10</v>
      </c>
      <c r="U18" s="4">
        <v>7117</v>
      </c>
      <c r="V18" s="2" t="s">
        <v>60</v>
      </c>
      <c r="W18" s="4" t="s">
        <v>122</v>
      </c>
      <c r="X18" s="4" t="s">
        <v>122</v>
      </c>
      <c r="AA18" s="2" t="s">
        <v>4</v>
      </c>
      <c r="AB18" s="9" t="s">
        <v>169</v>
      </c>
      <c r="AC18" s="9"/>
      <c r="AD18" s="4" t="s">
        <v>2</v>
      </c>
      <c r="AE18" s="2" t="s">
        <v>44</v>
      </c>
      <c r="AF18" s="2" t="str">
        <f t="shared" si="4"/>
        <v>FEI-MA1111-a.jpg</v>
      </c>
      <c r="AG18" s="2" t="str">
        <f t="shared" si="5"/>
        <v>FEI-MA1111-b.jpg</v>
      </c>
      <c r="AH18" s="2" t="str">
        <f t="shared" si="6"/>
        <v>FEI-MA1111-c.jpg</v>
      </c>
      <c r="AI18" s="2" t="str">
        <f t="shared" si="7"/>
        <v>FEI-MA1111-d.jpg</v>
      </c>
      <c r="AK18" s="10"/>
    </row>
    <row r="19" spans="1:37" ht="15" customHeight="1" x14ac:dyDescent="0.25">
      <c r="A19" s="8" t="s">
        <v>45</v>
      </c>
      <c r="B19" s="8" t="s">
        <v>45</v>
      </c>
      <c r="C19" s="3" t="s">
        <v>144</v>
      </c>
      <c r="D19" s="3" t="s">
        <v>144</v>
      </c>
      <c r="E19" s="9" t="s">
        <v>102</v>
      </c>
      <c r="F19" s="2" t="s">
        <v>162</v>
      </c>
      <c r="G19" s="8">
        <v>60</v>
      </c>
      <c r="H19" s="8"/>
      <c r="I19" s="3" t="s">
        <v>58</v>
      </c>
      <c r="J19" s="8" t="s">
        <v>3</v>
      </c>
      <c r="K19" s="3" t="s">
        <v>168</v>
      </c>
      <c r="L19" s="3" t="s">
        <v>59</v>
      </c>
      <c r="P19" s="3">
        <v>3999</v>
      </c>
      <c r="Q19" s="3">
        <v>3999</v>
      </c>
      <c r="R19" s="3">
        <v>3999</v>
      </c>
      <c r="S19" s="16">
        <v>3</v>
      </c>
      <c r="T19" s="2">
        <v>10</v>
      </c>
      <c r="U19" s="4">
        <v>7117</v>
      </c>
      <c r="V19" s="2" t="s">
        <v>60</v>
      </c>
      <c r="W19" s="4" t="s">
        <v>123</v>
      </c>
      <c r="X19" s="4" t="s">
        <v>123</v>
      </c>
      <c r="AA19" s="2" t="s">
        <v>4</v>
      </c>
      <c r="AB19" s="9" t="s">
        <v>169</v>
      </c>
      <c r="AC19" s="9"/>
      <c r="AD19" s="4" t="s">
        <v>2</v>
      </c>
      <c r="AE19" s="2" t="s">
        <v>44</v>
      </c>
      <c r="AF19" s="2" t="str">
        <f t="shared" si="4"/>
        <v>FEI-MA1112-a.jpg</v>
      </c>
      <c r="AG19" s="2" t="str">
        <f t="shared" si="5"/>
        <v>FEI-MA1112-b.jpg</v>
      </c>
      <c r="AH19" s="2" t="str">
        <f t="shared" si="6"/>
        <v>FEI-MA1112-c.jpg</v>
      </c>
      <c r="AI19" s="2" t="str">
        <f t="shared" si="7"/>
        <v>FEI-MA1112-d.jpg</v>
      </c>
      <c r="AK19" s="10"/>
    </row>
    <row r="20" spans="1:37" ht="15" customHeight="1" x14ac:dyDescent="0.25">
      <c r="A20" s="8" t="s">
        <v>45</v>
      </c>
      <c r="B20" s="8" t="s">
        <v>45</v>
      </c>
      <c r="C20" s="12" t="s">
        <v>145</v>
      </c>
      <c r="D20" s="12" t="s">
        <v>145</v>
      </c>
      <c r="E20" s="9" t="s">
        <v>103</v>
      </c>
      <c r="F20" s="2" t="s">
        <v>162</v>
      </c>
      <c r="G20" s="8">
        <v>60</v>
      </c>
      <c r="H20" s="8"/>
      <c r="I20" s="3" t="s">
        <v>58</v>
      </c>
      <c r="J20" s="8" t="s">
        <v>3</v>
      </c>
      <c r="K20" s="3" t="s">
        <v>168</v>
      </c>
      <c r="L20" s="3" t="s">
        <v>59</v>
      </c>
      <c r="P20" s="12">
        <v>3999</v>
      </c>
      <c r="Q20" s="12">
        <v>3999</v>
      </c>
      <c r="R20" s="12">
        <v>3999</v>
      </c>
      <c r="S20" s="16">
        <v>3</v>
      </c>
      <c r="T20" s="2">
        <v>10</v>
      </c>
      <c r="U20" s="4">
        <v>7117</v>
      </c>
      <c r="V20" s="2" t="s">
        <v>60</v>
      </c>
      <c r="W20" s="4" t="s">
        <v>124</v>
      </c>
      <c r="X20" s="4" t="s">
        <v>124</v>
      </c>
      <c r="AA20" s="2" t="s">
        <v>4</v>
      </c>
      <c r="AB20" s="9" t="s">
        <v>169</v>
      </c>
      <c r="AC20" s="9"/>
      <c r="AD20" s="4" t="s">
        <v>2</v>
      </c>
      <c r="AE20" s="2" t="s">
        <v>44</v>
      </c>
      <c r="AF20" s="2" t="str">
        <f t="shared" si="4"/>
        <v>FEI-MA1113-a.jpg</v>
      </c>
      <c r="AG20" s="2" t="str">
        <f t="shared" si="5"/>
        <v>FEI-MA1113-b.jpg</v>
      </c>
      <c r="AH20" s="2" t="str">
        <f t="shared" si="6"/>
        <v>FEI-MA1113-c.jpg</v>
      </c>
      <c r="AI20" s="2" t="str">
        <f t="shared" si="7"/>
        <v>FEI-MA1113-d.jpg</v>
      </c>
      <c r="AJ20" s="2" t="str">
        <f t="shared" ref="AJ20:AJ34" si="8">$C20&amp;AQ$1</f>
        <v>FEI-MA1113-e.jpg</v>
      </c>
      <c r="AK20" s="10"/>
    </row>
    <row r="21" spans="1:37" ht="15" customHeight="1" x14ac:dyDescent="0.25">
      <c r="A21" s="8" t="s">
        <v>45</v>
      </c>
      <c r="B21" s="8" t="s">
        <v>45</v>
      </c>
      <c r="C21" s="12" t="s">
        <v>146</v>
      </c>
      <c r="D21" s="12" t="s">
        <v>146</v>
      </c>
      <c r="E21" s="11" t="s">
        <v>104</v>
      </c>
      <c r="F21" s="2" t="s">
        <v>162</v>
      </c>
      <c r="G21" s="8">
        <v>60</v>
      </c>
      <c r="H21" s="8"/>
      <c r="I21" s="3" t="s">
        <v>58</v>
      </c>
      <c r="J21" s="8" t="s">
        <v>3</v>
      </c>
      <c r="K21" s="3" t="s">
        <v>168</v>
      </c>
      <c r="L21" s="3" t="s">
        <v>59</v>
      </c>
      <c r="P21" s="12">
        <v>2999</v>
      </c>
      <c r="Q21" s="12">
        <v>2999</v>
      </c>
      <c r="R21" s="12">
        <v>2999</v>
      </c>
      <c r="S21" s="16">
        <v>3</v>
      </c>
      <c r="T21" s="2">
        <v>10</v>
      </c>
      <c r="U21" s="4">
        <v>7117</v>
      </c>
      <c r="V21" s="2" t="s">
        <v>60</v>
      </c>
      <c r="W21" s="4" t="s">
        <v>125</v>
      </c>
      <c r="X21" s="4" t="s">
        <v>125</v>
      </c>
      <c r="AA21" s="2" t="s">
        <v>4</v>
      </c>
      <c r="AB21" s="9" t="s">
        <v>169</v>
      </c>
      <c r="AC21" s="9"/>
      <c r="AD21" s="4" t="s">
        <v>2</v>
      </c>
      <c r="AE21" s="2" t="s">
        <v>44</v>
      </c>
      <c r="AF21" s="2" t="str">
        <f t="shared" si="4"/>
        <v>FEI-MA1114-a.jpg</v>
      </c>
      <c r="AG21" s="2" t="str">
        <f t="shared" si="5"/>
        <v>FEI-MA1114-b.jpg</v>
      </c>
      <c r="AH21" s="2" t="str">
        <f t="shared" si="6"/>
        <v>FEI-MA1114-c.jpg</v>
      </c>
      <c r="AI21" s="2" t="str">
        <f t="shared" si="7"/>
        <v>FEI-MA1114-d.jpg</v>
      </c>
      <c r="AJ21" s="2" t="str">
        <f t="shared" si="8"/>
        <v>FEI-MA1114-e.jpg</v>
      </c>
      <c r="AK21" s="10"/>
    </row>
    <row r="22" spans="1:37" ht="15" customHeight="1" x14ac:dyDescent="0.25">
      <c r="A22" s="8" t="s">
        <v>45</v>
      </c>
      <c r="B22" s="8" t="s">
        <v>45</v>
      </c>
      <c r="C22" s="12" t="s">
        <v>147</v>
      </c>
      <c r="D22" s="12" t="s">
        <v>147</v>
      </c>
      <c r="E22" s="11" t="s">
        <v>105</v>
      </c>
      <c r="F22" s="2" t="s">
        <v>162</v>
      </c>
      <c r="G22" s="8">
        <v>60</v>
      </c>
      <c r="H22" s="8"/>
      <c r="I22" s="3" t="s">
        <v>58</v>
      </c>
      <c r="J22" s="8" t="s">
        <v>3</v>
      </c>
      <c r="K22" s="3" t="s">
        <v>168</v>
      </c>
      <c r="L22" s="3" t="s">
        <v>59</v>
      </c>
      <c r="P22" s="12">
        <v>3999</v>
      </c>
      <c r="Q22" s="12">
        <v>3999</v>
      </c>
      <c r="R22" s="12">
        <v>3999</v>
      </c>
      <c r="S22" s="16">
        <v>3</v>
      </c>
      <c r="T22" s="2">
        <v>10</v>
      </c>
      <c r="U22" s="4">
        <v>7117</v>
      </c>
      <c r="V22" s="2" t="s">
        <v>60</v>
      </c>
      <c r="W22" s="4" t="s">
        <v>126</v>
      </c>
      <c r="X22" s="4" t="s">
        <v>126</v>
      </c>
      <c r="AA22" s="2" t="s">
        <v>4</v>
      </c>
      <c r="AB22" s="9" t="s">
        <v>169</v>
      </c>
      <c r="AC22" s="9"/>
      <c r="AD22" s="4" t="s">
        <v>2</v>
      </c>
      <c r="AE22" s="2" t="s">
        <v>44</v>
      </c>
      <c r="AF22" s="2" t="str">
        <f t="shared" si="4"/>
        <v>FEI-MA1115-a.jpg</v>
      </c>
      <c r="AG22" s="2" t="str">
        <f t="shared" si="5"/>
        <v>FEI-MA1115-b.jpg</v>
      </c>
      <c r="AH22" s="2" t="str">
        <f t="shared" si="6"/>
        <v>FEI-MA1115-c.jpg</v>
      </c>
      <c r="AI22" s="2" t="str">
        <f t="shared" si="7"/>
        <v>FEI-MA1115-d.jpg</v>
      </c>
      <c r="AK22" s="10"/>
    </row>
    <row r="23" spans="1:37" ht="15" customHeight="1" x14ac:dyDescent="0.25">
      <c r="A23" s="8" t="s">
        <v>45</v>
      </c>
      <c r="B23" s="8" t="s">
        <v>45</v>
      </c>
      <c r="C23" s="12" t="s">
        <v>148</v>
      </c>
      <c r="D23" s="12" t="s">
        <v>148</v>
      </c>
      <c r="E23" s="9" t="s">
        <v>106</v>
      </c>
      <c r="F23" s="2" t="s">
        <v>162</v>
      </c>
      <c r="G23" s="8">
        <v>57</v>
      </c>
      <c r="H23" s="8"/>
      <c r="I23" s="3" t="s">
        <v>58</v>
      </c>
      <c r="J23" s="8" t="s">
        <v>3</v>
      </c>
      <c r="K23" s="3" t="s">
        <v>168</v>
      </c>
      <c r="L23" s="3" t="s">
        <v>59</v>
      </c>
      <c r="P23" s="12">
        <v>6999</v>
      </c>
      <c r="Q23" s="12">
        <v>6999</v>
      </c>
      <c r="R23" s="12">
        <v>6999</v>
      </c>
      <c r="S23" s="16">
        <v>3</v>
      </c>
      <c r="T23" s="2">
        <v>10</v>
      </c>
      <c r="U23" s="4">
        <v>7117</v>
      </c>
      <c r="V23" s="2" t="s">
        <v>60</v>
      </c>
      <c r="W23" s="4" t="s">
        <v>127</v>
      </c>
      <c r="X23" s="4" t="s">
        <v>127</v>
      </c>
      <c r="AA23" s="2" t="s">
        <v>4</v>
      </c>
      <c r="AB23" s="9" t="s">
        <v>169</v>
      </c>
      <c r="AC23" s="9"/>
      <c r="AD23" s="4" t="s">
        <v>2</v>
      </c>
      <c r="AE23" s="2" t="s">
        <v>44</v>
      </c>
      <c r="AF23" s="2" t="str">
        <f t="shared" si="4"/>
        <v>FEI-MA4030-a.jpg</v>
      </c>
      <c r="AG23" s="2" t="str">
        <f t="shared" si="5"/>
        <v>FEI-MA4030-b.jpg</v>
      </c>
      <c r="AH23" s="2" t="str">
        <f t="shared" si="6"/>
        <v>FEI-MA4030-c.jpg</v>
      </c>
      <c r="AK23" s="10"/>
    </row>
    <row r="24" spans="1:37" ht="15" customHeight="1" x14ac:dyDescent="0.25">
      <c r="A24" s="8" t="s">
        <v>45</v>
      </c>
      <c r="B24" s="8" t="s">
        <v>45</v>
      </c>
      <c r="C24" s="12" t="s">
        <v>149</v>
      </c>
      <c r="D24" s="12" t="s">
        <v>149</v>
      </c>
      <c r="E24" s="9" t="s">
        <v>107</v>
      </c>
      <c r="F24" s="2" t="s">
        <v>162</v>
      </c>
      <c r="G24" s="8">
        <v>57</v>
      </c>
      <c r="H24" s="8"/>
      <c r="I24" s="3" t="s">
        <v>58</v>
      </c>
      <c r="J24" s="8" t="s">
        <v>3</v>
      </c>
      <c r="K24" s="3" t="s">
        <v>168</v>
      </c>
      <c r="L24" s="3" t="s">
        <v>59</v>
      </c>
      <c r="P24" s="12">
        <v>4499</v>
      </c>
      <c r="Q24" s="12">
        <v>4499</v>
      </c>
      <c r="R24" s="12">
        <v>4499</v>
      </c>
      <c r="S24" s="16">
        <v>3</v>
      </c>
      <c r="T24" s="2">
        <v>10</v>
      </c>
      <c r="U24" s="4">
        <v>7117</v>
      </c>
      <c r="V24" s="2" t="s">
        <v>60</v>
      </c>
      <c r="W24" s="4" t="s">
        <v>128</v>
      </c>
      <c r="X24" s="4" t="s">
        <v>128</v>
      </c>
      <c r="AA24" s="2" t="s">
        <v>4</v>
      </c>
      <c r="AB24" s="9" t="s">
        <v>169</v>
      </c>
      <c r="AC24" s="9"/>
      <c r="AD24" s="4" t="s">
        <v>2</v>
      </c>
      <c r="AE24" s="2" t="s">
        <v>44</v>
      </c>
      <c r="AF24" s="2" t="str">
        <f t="shared" si="4"/>
        <v>FEI-MA4031-a.jpg</v>
      </c>
      <c r="AG24" s="2" t="str">
        <f t="shared" si="5"/>
        <v>FEI-MA4031-b.jpg</v>
      </c>
      <c r="AH24" s="2" t="str">
        <f t="shared" si="6"/>
        <v>FEI-MA4031-c.jpg</v>
      </c>
      <c r="AI24" s="2" t="str">
        <f t="shared" si="7"/>
        <v>FEI-MA4031-d.jpg</v>
      </c>
      <c r="AJ24" s="2" t="str">
        <f t="shared" si="8"/>
        <v>FEI-MA4031-e.jpg</v>
      </c>
      <c r="AK24" s="10"/>
    </row>
    <row r="25" spans="1:37" ht="15" customHeight="1" x14ac:dyDescent="0.25">
      <c r="A25" s="8" t="s">
        <v>45</v>
      </c>
      <c r="B25" s="8" t="s">
        <v>45</v>
      </c>
      <c r="C25" s="12" t="s">
        <v>150</v>
      </c>
      <c r="D25" s="12" t="s">
        <v>150</v>
      </c>
      <c r="E25" s="11" t="s">
        <v>108</v>
      </c>
      <c r="F25" s="2" t="s">
        <v>162</v>
      </c>
      <c r="G25" s="8">
        <v>64</v>
      </c>
      <c r="H25" s="8"/>
      <c r="I25" s="3" t="s">
        <v>58</v>
      </c>
      <c r="J25" s="8" t="s">
        <v>3</v>
      </c>
      <c r="K25" s="3" t="s">
        <v>168</v>
      </c>
      <c r="L25" s="3" t="s">
        <v>59</v>
      </c>
      <c r="P25" s="12">
        <v>3999</v>
      </c>
      <c r="Q25" s="12">
        <v>3999</v>
      </c>
      <c r="R25" s="12">
        <v>3999</v>
      </c>
      <c r="S25" s="16">
        <v>3</v>
      </c>
      <c r="T25" s="2">
        <v>10</v>
      </c>
      <c r="U25" s="4">
        <v>7117</v>
      </c>
      <c r="V25" s="2" t="s">
        <v>60</v>
      </c>
      <c r="W25" s="4" t="s">
        <v>129</v>
      </c>
      <c r="X25" s="4" t="s">
        <v>129</v>
      </c>
      <c r="AA25" s="2" t="s">
        <v>4</v>
      </c>
      <c r="AB25" s="9" t="s">
        <v>169</v>
      </c>
      <c r="AC25" s="9"/>
      <c r="AD25" s="4" t="s">
        <v>2</v>
      </c>
      <c r="AE25" s="2" t="s">
        <v>44</v>
      </c>
      <c r="AF25" s="2" t="str">
        <f t="shared" si="4"/>
        <v>FEI-MA6036-a.jpg</v>
      </c>
      <c r="AG25" s="2" t="str">
        <f t="shared" si="5"/>
        <v>FEI-MA6036-b.jpg</v>
      </c>
      <c r="AH25" s="2" t="str">
        <f t="shared" si="6"/>
        <v>FEI-MA6036-c.jpg</v>
      </c>
      <c r="AK25" s="10"/>
    </row>
    <row r="26" spans="1:37" ht="15" customHeight="1" x14ac:dyDescent="0.25">
      <c r="A26" s="8" t="s">
        <v>45</v>
      </c>
      <c r="B26" s="8" t="s">
        <v>45</v>
      </c>
      <c r="C26" s="12" t="s">
        <v>151</v>
      </c>
      <c r="D26" s="12" t="s">
        <v>151</v>
      </c>
      <c r="E26" s="11" t="s">
        <v>109</v>
      </c>
      <c r="F26" s="2" t="s">
        <v>162</v>
      </c>
      <c r="G26" s="8">
        <v>64</v>
      </c>
      <c r="H26" s="8"/>
      <c r="I26" s="3" t="s">
        <v>58</v>
      </c>
      <c r="J26" s="8" t="s">
        <v>3</v>
      </c>
      <c r="K26" s="3" t="s">
        <v>168</v>
      </c>
      <c r="L26" s="3" t="s">
        <v>59</v>
      </c>
      <c r="P26" s="12">
        <v>2999</v>
      </c>
      <c r="Q26" s="12">
        <v>2999</v>
      </c>
      <c r="R26" s="12">
        <v>2999</v>
      </c>
      <c r="S26" s="16">
        <v>3</v>
      </c>
      <c r="T26" s="2">
        <v>10</v>
      </c>
      <c r="U26" s="4">
        <v>7117</v>
      </c>
      <c r="V26" s="2" t="s">
        <v>60</v>
      </c>
      <c r="W26" s="4" t="s">
        <v>130</v>
      </c>
      <c r="X26" s="4" t="s">
        <v>130</v>
      </c>
      <c r="AA26" s="2" t="s">
        <v>4</v>
      </c>
      <c r="AB26" s="9" t="s">
        <v>169</v>
      </c>
      <c r="AC26" s="9"/>
      <c r="AD26" s="4" t="s">
        <v>2</v>
      </c>
      <c r="AE26" s="2" t="s">
        <v>44</v>
      </c>
      <c r="AF26" s="2" t="str">
        <f t="shared" si="4"/>
        <v>FEI-MA6037-a.jpg</v>
      </c>
      <c r="AG26" s="2" t="str">
        <f t="shared" si="5"/>
        <v>FEI-MA6037-b.jpg</v>
      </c>
      <c r="AH26" s="2" t="str">
        <f t="shared" si="6"/>
        <v>FEI-MA6037-c.jpg</v>
      </c>
      <c r="AI26" s="2" t="str">
        <f t="shared" si="7"/>
        <v>FEI-MA6037-d.jpg</v>
      </c>
      <c r="AJ26" s="2" t="str">
        <f t="shared" si="8"/>
        <v>FEI-MA6037-e.jpg</v>
      </c>
      <c r="AK26" s="10"/>
    </row>
    <row r="27" spans="1:37" ht="15" customHeight="1" x14ac:dyDescent="0.25">
      <c r="A27" s="8" t="s">
        <v>45</v>
      </c>
      <c r="B27" s="8" t="s">
        <v>45</v>
      </c>
      <c r="C27" s="12" t="s">
        <v>152</v>
      </c>
      <c r="D27" s="12" t="s">
        <v>152</v>
      </c>
      <c r="E27" s="9" t="s">
        <v>110</v>
      </c>
      <c r="F27" s="2" t="s">
        <v>162</v>
      </c>
      <c r="G27" s="8">
        <v>64</v>
      </c>
      <c r="H27" s="8"/>
      <c r="I27" s="3" t="s">
        <v>58</v>
      </c>
      <c r="J27" s="8" t="s">
        <v>3</v>
      </c>
      <c r="K27" s="3" t="s">
        <v>168</v>
      </c>
      <c r="L27" s="3" t="s">
        <v>59</v>
      </c>
      <c r="P27" s="12">
        <v>6999</v>
      </c>
      <c r="Q27" s="12">
        <v>6999</v>
      </c>
      <c r="R27" s="12">
        <v>6999</v>
      </c>
      <c r="S27" s="16">
        <v>3</v>
      </c>
      <c r="T27" s="2">
        <v>10</v>
      </c>
      <c r="U27" s="4">
        <v>7117</v>
      </c>
      <c r="V27" s="2" t="s">
        <v>60</v>
      </c>
      <c r="W27" s="4" t="s">
        <v>131</v>
      </c>
      <c r="X27" s="4" t="s">
        <v>131</v>
      </c>
      <c r="AA27" s="2" t="s">
        <v>4</v>
      </c>
      <c r="AB27" s="9" t="s">
        <v>169</v>
      </c>
      <c r="AC27" s="9"/>
      <c r="AD27" s="4" t="s">
        <v>2</v>
      </c>
      <c r="AE27" s="2" t="s">
        <v>44</v>
      </c>
      <c r="AF27" s="2" t="str">
        <f t="shared" si="4"/>
        <v>FEI-MA6038-a.jpg</v>
      </c>
      <c r="AG27" s="2" t="str">
        <f t="shared" si="5"/>
        <v>FEI-MA6038-b.jpg</v>
      </c>
      <c r="AH27" s="2" t="str">
        <f t="shared" si="6"/>
        <v>FEI-MA6038-c.jpg</v>
      </c>
      <c r="AI27" s="2" t="str">
        <f t="shared" si="7"/>
        <v>FEI-MA6038-d.jpg</v>
      </c>
      <c r="AK27" s="10"/>
    </row>
    <row r="28" spans="1:37" ht="15" customHeight="1" x14ac:dyDescent="0.25">
      <c r="A28" s="8" t="s">
        <v>45</v>
      </c>
      <c r="B28" s="8" t="s">
        <v>45</v>
      </c>
      <c r="C28" s="12" t="s">
        <v>153</v>
      </c>
      <c r="D28" s="12" t="s">
        <v>153</v>
      </c>
      <c r="E28" s="9" t="s">
        <v>111</v>
      </c>
      <c r="F28" s="2" t="s">
        <v>162</v>
      </c>
      <c r="G28" s="8">
        <v>64</v>
      </c>
      <c r="H28" s="8"/>
      <c r="I28" s="3" t="s">
        <v>58</v>
      </c>
      <c r="J28" s="8" t="s">
        <v>3</v>
      </c>
      <c r="K28" s="3" t="s">
        <v>168</v>
      </c>
      <c r="L28" s="3" t="s">
        <v>59</v>
      </c>
      <c r="P28" s="12">
        <v>4499</v>
      </c>
      <c r="Q28" s="12">
        <v>4499</v>
      </c>
      <c r="R28" s="12">
        <v>4499</v>
      </c>
      <c r="S28" s="16">
        <v>3</v>
      </c>
      <c r="T28" s="2">
        <v>10</v>
      </c>
      <c r="U28" s="4">
        <v>7117</v>
      </c>
      <c r="V28" s="2" t="s">
        <v>60</v>
      </c>
      <c r="W28" s="4" t="s">
        <v>132</v>
      </c>
      <c r="X28" s="4" t="s">
        <v>132</v>
      </c>
      <c r="AA28" s="2" t="s">
        <v>4</v>
      </c>
      <c r="AB28" s="9" t="s">
        <v>169</v>
      </c>
      <c r="AC28" s="9"/>
      <c r="AD28" s="4" t="s">
        <v>2</v>
      </c>
      <c r="AE28" s="2" t="s">
        <v>44</v>
      </c>
      <c r="AF28" s="2" t="str">
        <f t="shared" si="4"/>
        <v>FEI-MA6039-a.jpg</v>
      </c>
      <c r="AG28" s="2" t="str">
        <f t="shared" si="5"/>
        <v>FEI-MA6039-b.jpg</v>
      </c>
      <c r="AH28" s="2" t="str">
        <f t="shared" si="6"/>
        <v>FEI-MA6039-c.jpg</v>
      </c>
      <c r="AI28" s="2" t="str">
        <f t="shared" si="7"/>
        <v>FEI-MA6039-d.jpg</v>
      </c>
      <c r="AJ28" s="2" t="str">
        <f t="shared" si="8"/>
        <v>FEI-MA6039-e.jpg</v>
      </c>
      <c r="AK28" s="10"/>
    </row>
    <row r="29" spans="1:37" ht="15" customHeight="1" x14ac:dyDescent="0.25">
      <c r="A29" s="8" t="s">
        <v>45</v>
      </c>
      <c r="B29" s="8" t="s">
        <v>45</v>
      </c>
      <c r="C29" s="12" t="s">
        <v>154</v>
      </c>
      <c r="D29" s="12" t="s">
        <v>154</v>
      </c>
      <c r="E29" s="11" t="s">
        <v>112</v>
      </c>
      <c r="F29" s="2" t="s">
        <v>162</v>
      </c>
      <c r="G29" s="8">
        <v>64</v>
      </c>
      <c r="H29" s="8"/>
      <c r="I29" s="3" t="s">
        <v>58</v>
      </c>
      <c r="J29" s="8" t="s">
        <v>3</v>
      </c>
      <c r="K29" s="3" t="s">
        <v>168</v>
      </c>
      <c r="L29" s="3" t="s">
        <v>59</v>
      </c>
      <c r="P29" s="12">
        <v>2999</v>
      </c>
      <c r="Q29" s="12">
        <v>2999</v>
      </c>
      <c r="R29" s="12">
        <v>2999</v>
      </c>
      <c r="S29" s="16">
        <v>3</v>
      </c>
      <c r="T29" s="2">
        <v>10</v>
      </c>
      <c r="U29" s="4">
        <v>7117</v>
      </c>
      <c r="V29" s="2" t="s">
        <v>60</v>
      </c>
      <c r="W29" s="4" t="s">
        <v>133</v>
      </c>
      <c r="X29" s="4" t="s">
        <v>133</v>
      </c>
      <c r="AA29" s="2" t="s">
        <v>4</v>
      </c>
      <c r="AB29" s="9" t="s">
        <v>169</v>
      </c>
      <c r="AC29" s="9"/>
      <c r="AD29" s="4" t="s">
        <v>2</v>
      </c>
      <c r="AE29" s="2" t="s">
        <v>44</v>
      </c>
      <c r="AF29" s="2" t="str">
        <f t="shared" si="4"/>
        <v>FEI-MA6040-a.jpg</v>
      </c>
      <c r="AG29" s="2" t="str">
        <f t="shared" si="5"/>
        <v>FEI-MA6040-b.jpg</v>
      </c>
      <c r="AH29" s="2" t="str">
        <f t="shared" si="6"/>
        <v>FEI-MA6040-c.jpg</v>
      </c>
      <c r="AI29" s="2" t="str">
        <f t="shared" si="7"/>
        <v>FEI-MA6040-d.jpg</v>
      </c>
      <c r="AJ29" s="2" t="str">
        <f t="shared" si="8"/>
        <v>FEI-MA6040-e.jpg</v>
      </c>
      <c r="AK29" s="10"/>
    </row>
    <row r="30" spans="1:37" ht="15" customHeight="1" x14ac:dyDescent="0.25">
      <c r="A30" s="8" t="s">
        <v>45</v>
      </c>
      <c r="B30" s="8" t="s">
        <v>45</v>
      </c>
      <c r="C30" s="12" t="s">
        <v>155</v>
      </c>
      <c r="D30" s="12" t="s">
        <v>155</v>
      </c>
      <c r="E30" s="11" t="s">
        <v>113</v>
      </c>
      <c r="F30" s="2" t="s">
        <v>163</v>
      </c>
      <c r="G30" s="8">
        <v>67</v>
      </c>
      <c r="H30" s="3"/>
      <c r="I30" s="3" t="s">
        <v>58</v>
      </c>
      <c r="J30" s="8" t="s">
        <v>3</v>
      </c>
      <c r="K30" s="3" t="s">
        <v>168</v>
      </c>
      <c r="L30" s="3" t="s">
        <v>59</v>
      </c>
      <c r="P30" s="12">
        <v>1999</v>
      </c>
      <c r="Q30" s="12">
        <v>1999</v>
      </c>
      <c r="R30" s="12">
        <v>1999</v>
      </c>
      <c r="S30" s="16">
        <v>3</v>
      </c>
      <c r="T30" s="2">
        <v>10</v>
      </c>
      <c r="U30" s="4">
        <v>7117</v>
      </c>
      <c r="V30" s="2" t="s">
        <v>60</v>
      </c>
      <c r="W30" s="4" t="s">
        <v>134</v>
      </c>
      <c r="X30" s="4" t="s">
        <v>134</v>
      </c>
      <c r="AA30" s="2" t="s">
        <v>4</v>
      </c>
      <c r="AB30" s="9" t="s">
        <v>169</v>
      </c>
      <c r="AC30" s="9"/>
      <c r="AD30" s="4" t="s">
        <v>2</v>
      </c>
      <c r="AE30" s="2" t="s">
        <v>44</v>
      </c>
      <c r="AF30" s="2" t="str">
        <f t="shared" si="4"/>
        <v>FEI-MA7017-a.jpg</v>
      </c>
      <c r="AG30" s="2" t="str">
        <f t="shared" si="5"/>
        <v>FEI-MA7017-b.jpg</v>
      </c>
      <c r="AH30" s="2" t="str">
        <f t="shared" si="6"/>
        <v>FEI-MA7017-c.jpg</v>
      </c>
      <c r="AI30" s="2" t="str">
        <f t="shared" si="7"/>
        <v>FEI-MA7017-d.jpg</v>
      </c>
      <c r="AK30" s="10"/>
    </row>
    <row r="31" spans="1:37" ht="15" customHeight="1" x14ac:dyDescent="0.25">
      <c r="A31" s="8" t="s">
        <v>45</v>
      </c>
      <c r="B31" s="8" t="s">
        <v>45</v>
      </c>
      <c r="C31" s="12" t="s">
        <v>156</v>
      </c>
      <c r="D31" s="12" t="s">
        <v>156</v>
      </c>
      <c r="E31" s="11" t="s">
        <v>114</v>
      </c>
      <c r="F31" s="2" t="s">
        <v>164</v>
      </c>
      <c r="G31" s="8">
        <v>67</v>
      </c>
      <c r="H31" s="3"/>
      <c r="I31" s="3" t="s">
        <v>58</v>
      </c>
      <c r="J31" s="8" t="s">
        <v>3</v>
      </c>
      <c r="K31" s="3" t="s">
        <v>168</v>
      </c>
      <c r="L31" s="3" t="s">
        <v>59</v>
      </c>
      <c r="P31" s="12">
        <v>1999</v>
      </c>
      <c r="Q31" s="12">
        <v>1999</v>
      </c>
      <c r="R31" s="12">
        <v>1999</v>
      </c>
      <c r="S31" s="16">
        <v>3</v>
      </c>
      <c r="T31" s="2">
        <v>10</v>
      </c>
      <c r="U31" s="4">
        <v>7117</v>
      </c>
      <c r="V31" s="2" t="s">
        <v>60</v>
      </c>
      <c r="W31" s="4" t="s">
        <v>135</v>
      </c>
      <c r="X31" s="4" t="s">
        <v>135</v>
      </c>
      <c r="AA31" s="2" t="s">
        <v>4</v>
      </c>
      <c r="AB31" s="9" t="s">
        <v>169</v>
      </c>
      <c r="AC31" s="9"/>
      <c r="AD31" s="4" t="s">
        <v>2</v>
      </c>
      <c r="AE31" s="2" t="s">
        <v>44</v>
      </c>
      <c r="AF31" s="2" t="str">
        <f t="shared" si="4"/>
        <v>FEI-MA7018-a.jpg</v>
      </c>
      <c r="AG31" s="2" t="str">
        <f t="shared" si="5"/>
        <v>FEI-MA7018-b.jpg</v>
      </c>
      <c r="AH31" s="2" t="str">
        <f t="shared" si="6"/>
        <v>FEI-MA7018-c.jpg</v>
      </c>
      <c r="AI31" s="2" t="str">
        <f t="shared" si="7"/>
        <v>FEI-MA7018-d.jpg</v>
      </c>
      <c r="AJ31" s="2" t="str">
        <f t="shared" si="8"/>
        <v>FEI-MA7018-e.jpg</v>
      </c>
      <c r="AK31" s="10"/>
    </row>
    <row r="32" spans="1:37" ht="15" customHeight="1" x14ac:dyDescent="0.25">
      <c r="A32" s="8" t="s">
        <v>45</v>
      </c>
      <c r="B32" s="8" t="s">
        <v>45</v>
      </c>
      <c r="C32" s="12" t="s">
        <v>157</v>
      </c>
      <c r="D32" s="12" t="s">
        <v>157</v>
      </c>
      <c r="E32" s="9" t="s">
        <v>115</v>
      </c>
      <c r="F32" s="2" t="s">
        <v>165</v>
      </c>
      <c r="G32" s="8">
        <v>67</v>
      </c>
      <c r="H32" s="8"/>
      <c r="I32" s="3" t="s">
        <v>58</v>
      </c>
      <c r="J32" s="8" t="s">
        <v>3</v>
      </c>
      <c r="K32" s="3" t="s">
        <v>168</v>
      </c>
      <c r="L32" s="3" t="s">
        <v>59</v>
      </c>
      <c r="P32" s="12">
        <v>3999</v>
      </c>
      <c r="Q32" s="12">
        <v>3999</v>
      </c>
      <c r="R32" s="12">
        <v>3999</v>
      </c>
      <c r="S32" s="16">
        <v>3</v>
      </c>
      <c r="T32" s="2">
        <v>10</v>
      </c>
      <c r="U32" s="4">
        <v>7117</v>
      </c>
      <c r="V32" s="2" t="s">
        <v>60</v>
      </c>
      <c r="W32" s="4" t="s">
        <v>136</v>
      </c>
      <c r="X32" s="4" t="s">
        <v>136</v>
      </c>
      <c r="AA32" s="2" t="s">
        <v>4</v>
      </c>
      <c r="AB32" s="9" t="s">
        <v>169</v>
      </c>
      <c r="AC32" s="9"/>
      <c r="AD32" s="4" t="s">
        <v>2</v>
      </c>
      <c r="AE32" s="2" t="s">
        <v>44</v>
      </c>
      <c r="AF32" s="2" t="str">
        <f t="shared" si="4"/>
        <v>FEI-MA7020-a.jpg</v>
      </c>
      <c r="AG32" s="2" t="str">
        <f t="shared" si="5"/>
        <v>FEI-MA7020-b.jpg</v>
      </c>
      <c r="AK32" s="10"/>
    </row>
    <row r="33" spans="1:37" ht="15" customHeight="1" x14ac:dyDescent="0.25">
      <c r="A33" s="8" t="s">
        <v>45</v>
      </c>
      <c r="B33" s="8" t="s">
        <v>45</v>
      </c>
      <c r="C33" s="12" t="s">
        <v>158</v>
      </c>
      <c r="D33" s="12" t="s">
        <v>158</v>
      </c>
      <c r="E33" s="11" t="s">
        <v>116</v>
      </c>
      <c r="F33" s="2" t="s">
        <v>166</v>
      </c>
      <c r="G33" s="8">
        <v>67</v>
      </c>
      <c r="H33" s="8"/>
      <c r="I33" s="3" t="s">
        <v>58</v>
      </c>
      <c r="J33" s="8" t="s">
        <v>3</v>
      </c>
      <c r="K33" s="3" t="s">
        <v>168</v>
      </c>
      <c r="L33" s="3" t="s">
        <v>59</v>
      </c>
      <c r="P33" s="12">
        <v>2999</v>
      </c>
      <c r="Q33" s="12">
        <v>2999</v>
      </c>
      <c r="R33" s="12">
        <v>2999</v>
      </c>
      <c r="S33" s="16">
        <v>3</v>
      </c>
      <c r="T33" s="2">
        <v>10</v>
      </c>
      <c r="U33" s="4">
        <v>7117</v>
      </c>
      <c r="V33" s="2" t="s">
        <v>60</v>
      </c>
      <c r="W33" s="4" t="s">
        <v>137</v>
      </c>
      <c r="X33" s="4" t="s">
        <v>137</v>
      </c>
      <c r="AA33" s="2" t="s">
        <v>4</v>
      </c>
      <c r="AB33" s="9" t="s">
        <v>169</v>
      </c>
      <c r="AC33" s="9"/>
      <c r="AD33" s="4" t="s">
        <v>2</v>
      </c>
      <c r="AE33" s="2" t="s">
        <v>44</v>
      </c>
      <c r="AF33" s="2" t="str">
        <f t="shared" si="4"/>
        <v>FEI-MA7021-a.jpg</v>
      </c>
      <c r="AG33" s="2" t="str">
        <f t="shared" si="5"/>
        <v>FEI-MA7021-b.jpg</v>
      </c>
      <c r="AH33" s="2" t="str">
        <f t="shared" si="6"/>
        <v>FEI-MA7021-c.jpg</v>
      </c>
      <c r="AI33" s="2" t="str">
        <f t="shared" si="7"/>
        <v>FEI-MA7021-d.jpg</v>
      </c>
      <c r="AJ33" s="2" t="str">
        <f t="shared" si="8"/>
        <v>FEI-MA7021-e.jpg</v>
      </c>
      <c r="AK33" s="10"/>
    </row>
    <row r="34" spans="1:37" ht="15" customHeight="1" x14ac:dyDescent="0.25">
      <c r="A34" s="8" t="s">
        <v>45</v>
      </c>
      <c r="B34" s="8" t="s">
        <v>45</v>
      </c>
      <c r="C34" s="12" t="s">
        <v>159</v>
      </c>
      <c r="D34" s="12" t="s">
        <v>159</v>
      </c>
      <c r="E34" s="9" t="s">
        <v>117</v>
      </c>
      <c r="F34" s="2" t="s">
        <v>167</v>
      </c>
      <c r="G34" s="9">
        <v>64</v>
      </c>
      <c r="H34" s="8"/>
      <c r="I34" s="3" t="s">
        <v>58</v>
      </c>
      <c r="J34" s="8" t="s">
        <v>3</v>
      </c>
      <c r="K34" s="3" t="s">
        <v>168</v>
      </c>
      <c r="L34" s="3" t="s">
        <v>59</v>
      </c>
      <c r="P34" s="12">
        <v>5099</v>
      </c>
      <c r="Q34" s="12">
        <v>5099</v>
      </c>
      <c r="R34" s="12">
        <v>5099</v>
      </c>
      <c r="S34" s="16">
        <v>3</v>
      </c>
      <c r="T34" s="2">
        <v>10</v>
      </c>
      <c r="U34" s="4">
        <v>7117</v>
      </c>
      <c r="V34" s="2" t="s">
        <v>60</v>
      </c>
      <c r="W34" s="4" t="s">
        <v>138</v>
      </c>
      <c r="X34" s="4" t="s">
        <v>138</v>
      </c>
      <c r="AA34" s="2" t="s">
        <v>4</v>
      </c>
      <c r="AB34" s="9" t="s">
        <v>169</v>
      </c>
      <c r="AC34" s="9"/>
      <c r="AD34" s="4" t="s">
        <v>2</v>
      </c>
      <c r="AE34" s="2" t="s">
        <v>44</v>
      </c>
      <c r="AF34" s="2" t="str">
        <f t="shared" si="4"/>
        <v>FEI-MA6041-a.jpg</v>
      </c>
      <c r="AG34" s="2" t="str">
        <f t="shared" si="5"/>
        <v>FEI-MA6041-b.jpg</v>
      </c>
      <c r="AH34" s="2" t="str">
        <f t="shared" si="6"/>
        <v>FEI-MA6041-c.jpg</v>
      </c>
      <c r="AI34" s="2" t="str">
        <f t="shared" si="7"/>
        <v>FEI-MA6041-d.jpg</v>
      </c>
      <c r="AJ34" s="2" t="str">
        <f t="shared" si="8"/>
        <v>FEI-MA6041-e.jpg</v>
      </c>
      <c r="AK34" s="10"/>
    </row>
    <row r="35" spans="1:37" ht="15" customHeight="1" x14ac:dyDescent="0.25">
      <c r="A35" s="4"/>
      <c r="B35" s="4"/>
      <c r="C35" s="9"/>
      <c r="D35" s="9"/>
      <c r="E35" s="11"/>
      <c r="G35" s="9"/>
      <c r="I35" s="9"/>
      <c r="K35" s="3"/>
      <c r="L35" s="9"/>
      <c r="P35" s="3"/>
      <c r="Q35" s="3"/>
      <c r="R35" s="3"/>
      <c r="U35" s="4"/>
      <c r="W35" s="4"/>
      <c r="AB35" s="9"/>
      <c r="AC35" s="9"/>
      <c r="AD35" s="4"/>
      <c r="AK35" s="10"/>
    </row>
    <row r="36" spans="1:37" ht="15" customHeight="1" x14ac:dyDescent="0.25">
      <c r="A36" s="4"/>
      <c r="B36" s="4"/>
      <c r="C36" s="9"/>
      <c r="D36" s="9"/>
      <c r="E36" s="11"/>
      <c r="F36" s="3"/>
      <c r="G36" s="9"/>
      <c r="I36" s="9"/>
      <c r="J36" s="9"/>
      <c r="K36" s="3"/>
      <c r="P36" s="9"/>
      <c r="Q36" s="9"/>
      <c r="R36" s="9"/>
      <c r="U36" s="4"/>
      <c r="V36" s="9"/>
      <c r="W36" s="4"/>
      <c r="AB36" s="11"/>
      <c r="AC36" s="11"/>
      <c r="AD36" s="4"/>
      <c r="AK36" s="10"/>
    </row>
    <row r="37" spans="1:37" ht="15" customHeight="1" x14ac:dyDescent="0.25">
      <c r="A37" s="4"/>
      <c r="B37" s="4"/>
      <c r="C37" s="9"/>
      <c r="D37" s="9"/>
      <c r="E37" s="9"/>
      <c r="F37" s="3"/>
      <c r="G37" s="9"/>
      <c r="I37" s="9"/>
      <c r="J37" s="9"/>
      <c r="K37" s="3"/>
      <c r="P37" s="9"/>
      <c r="Q37" s="9"/>
      <c r="R37" s="9"/>
      <c r="U37" s="4"/>
      <c r="V37" s="9"/>
      <c r="W37" s="4"/>
      <c r="AB37" s="9"/>
      <c r="AC37" s="9"/>
      <c r="AD37" s="4"/>
      <c r="AK37" s="10"/>
    </row>
    <row r="38" spans="1:37" ht="15" customHeight="1" x14ac:dyDescent="0.25">
      <c r="A38" s="4"/>
      <c r="B38" s="4"/>
      <c r="C38" s="9"/>
      <c r="D38" s="9"/>
      <c r="E38" s="9"/>
      <c r="F38" s="3"/>
      <c r="G38" s="9"/>
      <c r="I38" s="9"/>
      <c r="J38" s="9"/>
      <c r="K38" s="3"/>
      <c r="P38" s="9"/>
      <c r="Q38" s="9"/>
      <c r="R38" s="9"/>
      <c r="U38" s="4"/>
      <c r="V38" s="9"/>
      <c r="W38" s="4"/>
      <c r="AB38" s="9"/>
      <c r="AC38" s="9"/>
      <c r="AD38" s="4"/>
      <c r="AK38" s="10"/>
    </row>
    <row r="39" spans="1:37" ht="15" customHeight="1" x14ac:dyDescent="0.25">
      <c r="A39" s="4"/>
      <c r="B39" s="4"/>
      <c r="C39" s="9"/>
      <c r="D39" s="9"/>
      <c r="E39" s="11"/>
      <c r="F39" s="3"/>
      <c r="G39" s="9"/>
      <c r="I39" s="9"/>
      <c r="J39" s="9"/>
      <c r="K39" s="3"/>
      <c r="P39" s="9"/>
      <c r="Q39" s="9"/>
      <c r="R39" s="9"/>
      <c r="U39" s="4"/>
      <c r="V39" s="9"/>
      <c r="W39" s="4"/>
      <c r="AB39" s="11"/>
      <c r="AC39" s="11"/>
      <c r="AD39" s="4"/>
      <c r="AK39" s="10"/>
    </row>
    <row r="40" spans="1:37" ht="15" customHeight="1" x14ac:dyDescent="0.25">
      <c r="A40" s="4"/>
      <c r="B40" s="4"/>
      <c r="C40" s="13"/>
      <c r="D40" s="13"/>
      <c r="E40" s="11"/>
      <c r="F40" s="3"/>
      <c r="G40" s="11"/>
      <c r="I40" s="5"/>
      <c r="K40" s="3"/>
      <c r="P40" s="14"/>
      <c r="Q40" s="14"/>
      <c r="R40" s="14"/>
      <c r="U40" s="4"/>
      <c r="V40" s="9"/>
      <c r="W40" s="4"/>
      <c r="AB40" s="11"/>
      <c r="AC40" s="11"/>
      <c r="AD40" s="4"/>
    </row>
    <row r="41" spans="1:37" ht="15" customHeight="1" x14ac:dyDescent="0.25">
      <c r="A41" s="4"/>
      <c r="B41" s="4"/>
      <c r="C41" s="13"/>
      <c r="D41" s="13"/>
      <c r="E41" s="11"/>
      <c r="F41" s="3"/>
      <c r="G41" s="11"/>
      <c r="I41" s="5"/>
      <c r="K41" s="3"/>
      <c r="P41" s="14"/>
      <c r="Q41" s="14"/>
      <c r="R41" s="14"/>
      <c r="U41" s="4"/>
      <c r="V41" s="9"/>
      <c r="W41" s="4"/>
      <c r="AB41" s="11"/>
      <c r="AC41" s="11"/>
      <c r="AD41" s="4"/>
    </row>
    <row r="42" spans="1:37" ht="15" customHeight="1" x14ac:dyDescent="0.25">
      <c r="A42" s="4"/>
      <c r="B42" s="4"/>
      <c r="C42" s="13"/>
      <c r="D42" s="13"/>
      <c r="E42" s="11"/>
      <c r="F42" s="3"/>
      <c r="G42" s="11"/>
      <c r="I42" s="5"/>
      <c r="K42" s="3"/>
      <c r="P42" s="14"/>
      <c r="Q42" s="14"/>
      <c r="R42" s="14"/>
      <c r="U42" s="4"/>
      <c r="V42" s="9"/>
      <c r="W42" s="4"/>
      <c r="AB42" s="11"/>
      <c r="AC42" s="11"/>
      <c r="AD42" s="4"/>
    </row>
    <row r="43" spans="1:37" ht="15" customHeight="1" x14ac:dyDescent="0.25">
      <c r="A43" s="4"/>
      <c r="B43" s="4"/>
      <c r="C43" s="13"/>
      <c r="D43" s="13"/>
      <c r="E43" s="11"/>
      <c r="F43" s="3"/>
      <c r="G43" s="11"/>
      <c r="I43" s="5"/>
      <c r="K43" s="3"/>
      <c r="P43" s="14"/>
      <c r="Q43" s="14"/>
      <c r="R43" s="14"/>
      <c r="U43" s="4"/>
      <c r="V43" s="9"/>
      <c r="W43" s="4"/>
      <c r="AB43" s="11"/>
      <c r="AC43" s="11"/>
      <c r="AD43" s="4"/>
    </row>
    <row r="44" spans="1:37" ht="15" customHeight="1" x14ac:dyDescent="0.25">
      <c r="A44" s="4"/>
      <c r="B44" s="4"/>
      <c r="C44" s="13"/>
      <c r="D44" s="13"/>
      <c r="E44" s="11"/>
      <c r="F44" s="3"/>
      <c r="G44" s="11"/>
      <c r="I44" s="5"/>
      <c r="K44" s="3"/>
      <c r="P44" s="14"/>
      <c r="Q44" s="14"/>
      <c r="R44" s="14"/>
      <c r="U44" s="4"/>
      <c r="V44" s="9"/>
      <c r="W44" s="4"/>
      <c r="AB44" s="11"/>
      <c r="AC44" s="11"/>
      <c r="AD44" s="4"/>
    </row>
    <row r="45" spans="1:37" ht="15" customHeight="1" x14ac:dyDescent="0.25">
      <c r="A45" s="4"/>
      <c r="B45" s="4"/>
      <c r="C45" s="13"/>
      <c r="D45" s="13"/>
      <c r="E45" s="11"/>
      <c r="F45" s="3"/>
      <c r="G45" s="11"/>
      <c r="I45" s="5"/>
      <c r="K45" s="3"/>
      <c r="P45" s="14"/>
      <c r="Q45" s="14"/>
      <c r="R45" s="14"/>
      <c r="U45" s="4"/>
      <c r="V45" s="9"/>
      <c r="W45" s="4"/>
      <c r="AB45" s="11"/>
      <c r="AC45" s="11"/>
      <c r="AD45" s="4"/>
    </row>
    <row r="46" spans="1:37" ht="15" customHeight="1" x14ac:dyDescent="0.25">
      <c r="A46" s="4"/>
      <c r="B46" s="4"/>
      <c r="C46" s="13"/>
      <c r="D46" s="13"/>
      <c r="E46" s="11"/>
      <c r="F46" s="3"/>
      <c r="G46" s="11"/>
      <c r="I46" s="5"/>
      <c r="K46" s="3"/>
      <c r="P46" s="14"/>
      <c r="Q46" s="14"/>
      <c r="R46" s="14"/>
      <c r="U46" s="4"/>
      <c r="V46" s="9"/>
      <c r="W46" s="4"/>
      <c r="AB46" s="11"/>
      <c r="AC46" s="11"/>
      <c r="AD46" s="4"/>
    </row>
    <row r="47" spans="1:37" ht="15" customHeight="1" x14ac:dyDescent="0.25">
      <c r="A47" s="4"/>
      <c r="B47" s="4"/>
      <c r="C47" s="13"/>
      <c r="D47" s="13"/>
      <c r="E47" s="11"/>
      <c r="F47" s="3"/>
      <c r="G47" s="11"/>
      <c r="I47" s="5"/>
      <c r="K47" s="3"/>
      <c r="P47" s="14"/>
      <c r="Q47" s="14"/>
      <c r="R47" s="14"/>
      <c r="U47" s="4"/>
      <c r="V47" s="9"/>
      <c r="W47" s="4"/>
      <c r="AB47" s="11"/>
      <c r="AC47" s="11"/>
      <c r="AD47" s="4"/>
    </row>
    <row r="48" spans="1:37" ht="15" customHeight="1" x14ac:dyDescent="0.25">
      <c r="A48" s="4"/>
      <c r="B48" s="4"/>
      <c r="C48" s="13"/>
      <c r="D48" s="13"/>
      <c r="E48" s="11"/>
      <c r="F48" s="3"/>
      <c r="G48" s="11"/>
      <c r="I48" s="5"/>
      <c r="K48" s="3"/>
      <c r="P48" s="14"/>
      <c r="Q48" s="14"/>
      <c r="R48" s="14"/>
      <c r="U48" s="4"/>
      <c r="V48" s="9"/>
      <c r="W48" s="4"/>
      <c r="AB48" s="11"/>
      <c r="AC48" s="11"/>
      <c r="AD48" s="4"/>
    </row>
    <row r="49" spans="1:30" ht="15" customHeight="1" x14ac:dyDescent="0.25">
      <c r="A49" s="4"/>
      <c r="B49" s="4"/>
      <c r="C49" s="13"/>
      <c r="D49" s="13"/>
      <c r="E49" s="11"/>
      <c r="F49" s="3"/>
      <c r="G49" s="11"/>
      <c r="I49" s="5"/>
      <c r="K49" s="3"/>
      <c r="P49" s="14"/>
      <c r="Q49" s="14"/>
      <c r="R49" s="14"/>
      <c r="U49" s="4"/>
      <c r="V49" s="9"/>
      <c r="W49" s="4"/>
      <c r="AB49" s="11"/>
      <c r="AC49" s="11"/>
      <c r="AD49" s="4"/>
    </row>
    <row r="50" spans="1:30" ht="15" customHeight="1" x14ac:dyDescent="0.25">
      <c r="A50" s="4"/>
      <c r="B50" s="4"/>
      <c r="C50" s="13"/>
      <c r="D50" s="13"/>
      <c r="E50" s="11"/>
      <c r="F50" s="3"/>
      <c r="G50" s="11"/>
      <c r="I50" s="5"/>
      <c r="K50" s="3"/>
      <c r="P50" s="14"/>
      <c r="Q50" s="14"/>
      <c r="R50" s="14"/>
      <c r="U50" s="4"/>
      <c r="V50" s="9"/>
      <c r="W50" s="4"/>
      <c r="AB50" s="11"/>
      <c r="AC50" s="11"/>
      <c r="AD50" s="4"/>
    </row>
    <row r="51" spans="1:30" ht="15" customHeight="1" x14ac:dyDescent="0.25">
      <c r="A51" s="4"/>
      <c r="B51" s="4"/>
      <c r="C51" s="13"/>
      <c r="D51" s="13"/>
      <c r="E51" s="11"/>
      <c r="F51" s="3"/>
      <c r="G51" s="11"/>
      <c r="I51" s="5"/>
      <c r="K51" s="3"/>
      <c r="P51" s="14"/>
      <c r="Q51" s="14"/>
      <c r="R51" s="14"/>
      <c r="U51" s="4"/>
      <c r="V51" s="9"/>
      <c r="W51" s="4"/>
      <c r="AB51" s="11"/>
      <c r="AC51" s="11"/>
      <c r="AD51" s="4"/>
    </row>
    <row r="52" spans="1:30" ht="15" customHeight="1" x14ac:dyDescent="0.25">
      <c r="A52" s="4"/>
      <c r="B52" s="4"/>
      <c r="C52" s="13"/>
      <c r="D52" s="13"/>
      <c r="E52" s="11"/>
      <c r="F52" s="3"/>
      <c r="G52" s="11"/>
      <c r="I52" s="5"/>
      <c r="K52" s="3"/>
      <c r="P52" s="14"/>
      <c r="Q52" s="14"/>
      <c r="R52" s="14"/>
      <c r="U52" s="4"/>
      <c r="V52" s="9"/>
      <c r="W52" s="4"/>
      <c r="AB52" s="11"/>
      <c r="AC52" s="11"/>
      <c r="AD52" s="4"/>
    </row>
    <row r="53" spans="1:30" ht="15" customHeight="1" x14ac:dyDescent="0.25">
      <c r="A53" s="4"/>
      <c r="B53" s="4"/>
      <c r="C53" s="13"/>
      <c r="D53" s="13"/>
      <c r="E53" s="11"/>
      <c r="F53" s="3"/>
      <c r="G53" s="11"/>
      <c r="I53" s="5"/>
      <c r="K53" s="3"/>
      <c r="P53" s="14"/>
      <c r="Q53" s="14"/>
      <c r="R53" s="14"/>
      <c r="U53" s="4"/>
      <c r="V53" s="9"/>
      <c r="W53" s="4"/>
      <c r="AB53" s="11"/>
      <c r="AC53" s="11"/>
      <c r="AD53" s="4"/>
    </row>
    <row r="54" spans="1:30" ht="15" customHeight="1" x14ac:dyDescent="0.25">
      <c r="A54" s="4"/>
      <c r="B54" s="4"/>
      <c r="C54" s="5"/>
      <c r="D54" s="5"/>
      <c r="E54" s="5"/>
      <c r="G54" s="5"/>
      <c r="I54" s="5"/>
      <c r="K54" s="3"/>
      <c r="P54" s="5"/>
      <c r="Q54" s="5"/>
      <c r="R54" s="5"/>
      <c r="U54" s="4"/>
      <c r="V54" s="9"/>
      <c r="W54" s="4"/>
      <c r="AB54" s="4"/>
      <c r="AC54" s="4"/>
      <c r="AD54" s="4"/>
    </row>
    <row r="55" spans="1:30" ht="15" customHeight="1" x14ac:dyDescent="0.25">
      <c r="A55" s="4"/>
      <c r="B55" s="4"/>
      <c r="C55" s="5"/>
      <c r="D55" s="5"/>
      <c r="E55" s="5"/>
      <c r="G55" s="5"/>
      <c r="I55" s="5"/>
      <c r="K55" s="3"/>
      <c r="P55" s="5"/>
      <c r="Q55" s="5"/>
      <c r="R55" s="5"/>
      <c r="U55" s="4"/>
      <c r="V55" s="9"/>
      <c r="W55" s="4"/>
      <c r="AB55" s="4"/>
      <c r="AC55" s="4"/>
      <c r="AD55" s="4"/>
    </row>
    <row r="56" spans="1:30" ht="15" customHeight="1" x14ac:dyDescent="0.25">
      <c r="A56" s="4"/>
      <c r="B56" s="4"/>
      <c r="C56" s="5"/>
      <c r="D56" s="5"/>
      <c r="E56" s="5"/>
      <c r="G56" s="5"/>
      <c r="I56" s="5"/>
      <c r="K56" s="3"/>
      <c r="P56" s="5"/>
      <c r="Q56" s="5"/>
      <c r="R56" s="5"/>
      <c r="U56" s="4"/>
      <c r="V56" s="9"/>
      <c r="W56" s="4"/>
      <c r="AB56" s="4"/>
      <c r="AC56" s="4"/>
      <c r="AD56" s="4"/>
    </row>
    <row r="57" spans="1:30" ht="15" customHeight="1" x14ac:dyDescent="0.25">
      <c r="A57" s="4"/>
      <c r="B57" s="4"/>
      <c r="C57" s="5"/>
      <c r="D57" s="5"/>
      <c r="E57" s="5"/>
      <c r="G57" s="5"/>
      <c r="I57" s="5"/>
      <c r="K57" s="3"/>
      <c r="P57" s="5"/>
      <c r="Q57" s="5"/>
      <c r="R57" s="5"/>
      <c r="U57" s="4"/>
      <c r="V57" s="9"/>
      <c r="W57" s="4"/>
      <c r="AB57" s="4"/>
      <c r="AC57" s="4"/>
      <c r="AD57" s="4"/>
    </row>
    <row r="58" spans="1:30" ht="15" customHeight="1" x14ac:dyDescent="0.25">
      <c r="A58" s="4"/>
      <c r="B58" s="4"/>
      <c r="C58" s="5"/>
      <c r="D58" s="5"/>
      <c r="E58" s="5"/>
      <c r="G58" s="5"/>
      <c r="I58" s="5"/>
      <c r="K58" s="3"/>
      <c r="P58" s="5"/>
      <c r="Q58" s="5"/>
      <c r="R58" s="5"/>
      <c r="U58" s="4"/>
      <c r="V58" s="9"/>
      <c r="W58" s="4"/>
      <c r="AB58" s="4"/>
      <c r="AC58" s="4"/>
      <c r="AD58" s="4"/>
    </row>
    <row r="59" spans="1:30" ht="15" customHeight="1" x14ac:dyDescent="0.25">
      <c r="A59" s="4"/>
      <c r="B59" s="4"/>
      <c r="C59" s="5"/>
      <c r="D59" s="5"/>
      <c r="E59" s="5"/>
      <c r="G59" s="5"/>
      <c r="I59" s="5"/>
      <c r="K59" s="3"/>
      <c r="P59" s="5"/>
      <c r="Q59" s="5"/>
      <c r="R59" s="5"/>
      <c r="U59" s="4"/>
      <c r="V59" s="9"/>
      <c r="W59" s="4"/>
      <c r="AB59" s="4"/>
      <c r="AC59" s="4"/>
      <c r="AD59" s="4"/>
    </row>
    <row r="60" spans="1:30" ht="15" customHeight="1" x14ac:dyDescent="0.25">
      <c r="A60" s="4"/>
      <c r="B60" s="4"/>
      <c r="C60" s="5"/>
      <c r="D60" s="5"/>
      <c r="E60" s="5"/>
      <c r="G60" s="5"/>
      <c r="I60" s="5"/>
      <c r="K60" s="3"/>
      <c r="P60" s="5"/>
      <c r="Q60" s="5"/>
      <c r="R60" s="5"/>
      <c r="U60" s="4"/>
      <c r="V60" s="9"/>
      <c r="W60" s="4"/>
      <c r="AB60" s="4"/>
      <c r="AC60" s="4"/>
      <c r="AD60" s="4"/>
    </row>
    <row r="61" spans="1:30" ht="15" customHeight="1" x14ac:dyDescent="0.25">
      <c r="A61" s="4"/>
      <c r="B61" s="4"/>
      <c r="C61" s="5"/>
      <c r="D61" s="5"/>
      <c r="E61" s="5"/>
      <c r="G61" s="5"/>
      <c r="I61" s="5"/>
      <c r="K61" s="3"/>
      <c r="P61" s="5"/>
      <c r="Q61" s="5"/>
      <c r="R61" s="5"/>
      <c r="U61" s="4"/>
      <c r="V61" s="9"/>
      <c r="W61" s="4"/>
      <c r="AB61" s="4"/>
      <c r="AC61" s="4"/>
      <c r="AD61" s="4"/>
    </row>
    <row r="62" spans="1:30" ht="15" customHeight="1" x14ac:dyDescent="0.25">
      <c r="A62" s="4"/>
      <c r="B62" s="4"/>
      <c r="C62" s="5"/>
      <c r="D62" s="5"/>
      <c r="E62" s="5"/>
      <c r="G62" s="5"/>
      <c r="I62" s="5"/>
      <c r="K62" s="3"/>
      <c r="P62" s="5"/>
      <c r="Q62" s="5"/>
      <c r="R62" s="5"/>
      <c r="U62" s="4"/>
      <c r="V62" s="9"/>
      <c r="W62" s="4"/>
      <c r="AB62" s="4"/>
      <c r="AC62" s="4"/>
      <c r="AD62" s="4"/>
    </row>
    <row r="63" spans="1:30" ht="15" customHeight="1" x14ac:dyDescent="0.25">
      <c r="A63" s="4"/>
      <c r="B63" s="4"/>
      <c r="C63" s="5"/>
      <c r="D63" s="5"/>
      <c r="E63" s="5"/>
      <c r="G63" s="5"/>
      <c r="I63" s="5"/>
      <c r="K63" s="3"/>
      <c r="P63" s="5"/>
      <c r="Q63" s="5"/>
      <c r="R63" s="5"/>
      <c r="U63" s="4"/>
      <c r="V63" s="9"/>
      <c r="W63" s="4"/>
      <c r="AB63" s="4"/>
      <c r="AC63" s="4"/>
      <c r="AD63" s="4"/>
    </row>
    <row r="64" spans="1:30" ht="15" customHeight="1" x14ac:dyDescent="0.25">
      <c r="A64" s="4"/>
      <c r="B64" s="4"/>
      <c r="C64" s="5"/>
      <c r="D64" s="5"/>
      <c r="E64" s="5"/>
      <c r="G64" s="5"/>
      <c r="I64" s="5"/>
      <c r="K64" s="3"/>
      <c r="P64" s="5"/>
      <c r="Q64" s="5"/>
      <c r="R64" s="5"/>
      <c r="U64" s="4"/>
      <c r="V64" s="9"/>
      <c r="W64" s="4"/>
      <c r="AB64" s="4"/>
      <c r="AC64" s="4"/>
      <c r="AD64" s="4"/>
    </row>
    <row r="65" spans="1:30" ht="15" customHeight="1" x14ac:dyDescent="0.25">
      <c r="A65" s="4"/>
      <c r="B65" s="4"/>
      <c r="C65" s="5"/>
      <c r="D65" s="5"/>
      <c r="E65" s="5"/>
      <c r="G65" s="5"/>
      <c r="I65" s="5"/>
      <c r="K65" s="3"/>
      <c r="P65" s="5"/>
      <c r="Q65" s="5"/>
      <c r="R65" s="5"/>
      <c r="U65" s="4"/>
      <c r="V65" s="9"/>
      <c r="W65" s="4"/>
      <c r="AB65" s="4"/>
      <c r="AC65" s="4"/>
      <c r="AD65" s="4"/>
    </row>
    <row r="66" spans="1:30" ht="15" customHeight="1" x14ac:dyDescent="0.25">
      <c r="A66" s="4"/>
      <c r="B66" s="4"/>
      <c r="C66" s="5"/>
      <c r="D66" s="5"/>
      <c r="E66" s="5"/>
      <c r="G66" s="5"/>
      <c r="I66" s="5"/>
      <c r="K66" s="3"/>
      <c r="P66" s="5"/>
      <c r="Q66" s="5"/>
      <c r="R66" s="5"/>
      <c r="U66" s="4"/>
      <c r="V66" s="9"/>
      <c r="W66" s="4"/>
      <c r="AB66" s="4"/>
      <c r="AC66" s="4"/>
      <c r="AD66" s="4"/>
    </row>
    <row r="67" spans="1:30" ht="15" customHeight="1" x14ac:dyDescent="0.25">
      <c r="A67" s="4"/>
      <c r="B67" s="4"/>
      <c r="C67" s="5"/>
      <c r="D67" s="5"/>
      <c r="E67" s="5"/>
      <c r="G67" s="5"/>
      <c r="I67" s="5"/>
      <c r="K67" s="3"/>
      <c r="P67" s="5"/>
      <c r="Q67" s="5"/>
      <c r="R67" s="5"/>
      <c r="U67" s="4"/>
      <c r="V67" s="9"/>
      <c r="W67" s="4"/>
      <c r="AB67" s="4"/>
      <c r="AC67" s="4"/>
      <c r="AD67" s="4"/>
    </row>
    <row r="68" spans="1:30" ht="15" customHeight="1" x14ac:dyDescent="0.25">
      <c r="A68" s="4"/>
      <c r="B68" s="4"/>
      <c r="C68" s="5"/>
      <c r="D68" s="5"/>
      <c r="E68" s="5"/>
      <c r="G68" s="5"/>
      <c r="I68" s="5"/>
      <c r="K68" s="3"/>
      <c r="P68" s="5"/>
      <c r="Q68" s="5"/>
      <c r="R68" s="5"/>
      <c r="U68" s="4"/>
      <c r="V68" s="9"/>
      <c r="W68" s="4"/>
      <c r="AB68" s="4"/>
      <c r="AC68" s="4"/>
      <c r="AD68" s="4"/>
    </row>
    <row r="69" spans="1:30" ht="15" customHeight="1" x14ac:dyDescent="0.25">
      <c r="A69" s="4"/>
      <c r="B69" s="4"/>
      <c r="C69" s="5"/>
      <c r="D69" s="5"/>
      <c r="E69" s="5"/>
      <c r="G69" s="5"/>
      <c r="I69" s="5"/>
      <c r="K69" s="3"/>
      <c r="P69" s="5"/>
      <c r="Q69" s="5"/>
      <c r="R69" s="5"/>
      <c r="U69" s="4"/>
      <c r="V69" s="9"/>
      <c r="W69" s="4"/>
      <c r="AB69" s="4"/>
      <c r="AC69" s="4"/>
      <c r="AD69" s="4"/>
    </row>
    <row r="70" spans="1:30" ht="15" customHeight="1" x14ac:dyDescent="0.25">
      <c r="A70" s="4"/>
      <c r="B70" s="4"/>
      <c r="C70" s="5"/>
      <c r="D70" s="5"/>
      <c r="E70" s="5"/>
      <c r="G70" s="5"/>
      <c r="I70" s="5"/>
      <c r="K70" s="3"/>
      <c r="P70" s="5"/>
      <c r="Q70" s="5"/>
      <c r="R70" s="5"/>
      <c r="U70" s="4"/>
      <c r="V70" s="9"/>
      <c r="W70" s="4"/>
      <c r="AB70" s="4"/>
      <c r="AC70" s="4"/>
      <c r="AD70" s="4"/>
    </row>
    <row r="71" spans="1:30" ht="15" customHeight="1" x14ac:dyDescent="0.25">
      <c r="A71" s="4"/>
      <c r="B71" s="4"/>
      <c r="C71" s="5"/>
      <c r="D71" s="5"/>
      <c r="E71" s="5"/>
      <c r="G71" s="5"/>
      <c r="I71" s="5"/>
      <c r="K71" s="3"/>
      <c r="P71" s="5"/>
      <c r="Q71" s="5"/>
      <c r="R71" s="5"/>
      <c r="U71" s="4"/>
      <c r="V71" s="9"/>
      <c r="W71" s="4"/>
      <c r="AB71" s="4"/>
      <c r="AC71" s="4"/>
      <c r="AD71" s="4"/>
    </row>
    <row r="72" spans="1:30" ht="15" customHeight="1" x14ac:dyDescent="0.25">
      <c r="A72" s="4"/>
      <c r="B72" s="4"/>
      <c r="C72" s="5"/>
      <c r="D72" s="5"/>
      <c r="E72" s="5"/>
      <c r="G72" s="5"/>
      <c r="I72" s="5"/>
      <c r="K72" s="3"/>
      <c r="P72" s="5"/>
      <c r="Q72" s="5"/>
      <c r="R72" s="5"/>
      <c r="U72" s="4"/>
      <c r="V72" s="9"/>
      <c r="W72" s="4"/>
      <c r="AB72" s="4"/>
      <c r="AC72" s="4"/>
      <c r="AD72" s="4"/>
    </row>
    <row r="73" spans="1:30" ht="15" customHeight="1" x14ac:dyDescent="0.25">
      <c r="A73" s="4"/>
      <c r="B73" s="4"/>
      <c r="C73" s="5"/>
      <c r="D73" s="5"/>
      <c r="E73" s="5"/>
      <c r="G73" s="5"/>
      <c r="I73" s="5"/>
      <c r="K73" s="3"/>
      <c r="P73" s="5"/>
      <c r="Q73" s="5"/>
      <c r="R73" s="5"/>
      <c r="U73" s="4"/>
      <c r="V73" s="9"/>
      <c r="W73" s="4"/>
      <c r="AB73" s="4"/>
      <c r="AC73" s="4"/>
      <c r="AD73" s="4"/>
    </row>
    <row r="74" spans="1:30" ht="15" customHeight="1" x14ac:dyDescent="0.25">
      <c r="A74" s="4"/>
      <c r="B74" s="4"/>
      <c r="C74" s="5"/>
      <c r="D74" s="5"/>
      <c r="E74" s="5"/>
      <c r="G74" s="5"/>
      <c r="I74" s="5"/>
      <c r="K74" s="3"/>
      <c r="P74" s="5"/>
      <c r="Q74" s="5"/>
      <c r="R74" s="5"/>
      <c r="U74" s="4"/>
      <c r="V74" s="9"/>
      <c r="W74" s="4"/>
      <c r="AB74" s="4"/>
      <c r="AC74" s="4"/>
      <c r="AD74" s="4"/>
    </row>
    <row r="75" spans="1:30" ht="15" customHeight="1" x14ac:dyDescent="0.25">
      <c r="A75" s="4"/>
      <c r="B75" s="4"/>
      <c r="C75" s="5"/>
      <c r="D75" s="5"/>
      <c r="E75" s="5"/>
      <c r="G75" s="5"/>
      <c r="I75" s="5"/>
      <c r="K75" s="3"/>
      <c r="P75" s="5"/>
      <c r="Q75" s="5"/>
      <c r="R75" s="5"/>
      <c r="U75" s="4"/>
      <c r="V75" s="9"/>
      <c r="W75" s="4"/>
      <c r="AB75" s="4"/>
      <c r="AC75" s="4"/>
      <c r="AD75" s="4"/>
    </row>
    <row r="76" spans="1:30" ht="15" customHeight="1" x14ac:dyDescent="0.25">
      <c r="A76" s="4"/>
      <c r="B76" s="4"/>
      <c r="C76" s="5"/>
      <c r="D76" s="5"/>
      <c r="E76" s="5"/>
      <c r="G76" s="5"/>
      <c r="I76" s="5"/>
      <c r="K76" s="3"/>
      <c r="P76" s="5"/>
      <c r="Q76" s="5"/>
      <c r="R76" s="5"/>
      <c r="U76" s="4"/>
      <c r="V76" s="9"/>
      <c r="W76" s="4"/>
      <c r="AB76" s="4"/>
      <c r="AC76" s="4"/>
      <c r="AD76" s="4"/>
    </row>
    <row r="77" spans="1:30" ht="15" customHeight="1" x14ac:dyDescent="0.25">
      <c r="A77" s="4"/>
      <c r="B77" s="4"/>
      <c r="C77" s="5"/>
      <c r="D77" s="5"/>
      <c r="E77" s="5"/>
      <c r="G77" s="5"/>
      <c r="I77" s="5"/>
      <c r="K77" s="3"/>
      <c r="P77" s="5"/>
      <c r="Q77" s="5"/>
      <c r="R77" s="5"/>
      <c r="U77" s="4"/>
      <c r="V77" s="9"/>
      <c r="W77" s="4"/>
      <c r="AB77" s="4"/>
      <c r="AC77" s="4"/>
      <c r="AD77" s="4"/>
    </row>
    <row r="78" spans="1:30" ht="15" customHeight="1" x14ac:dyDescent="0.25">
      <c r="A78" s="4"/>
      <c r="B78" s="4"/>
      <c r="C78" s="5"/>
      <c r="D78" s="5"/>
      <c r="E78" s="5"/>
      <c r="G78" s="5"/>
      <c r="I78" s="5"/>
      <c r="K78" s="3"/>
      <c r="P78" s="5"/>
      <c r="Q78" s="5"/>
      <c r="R78" s="5"/>
      <c r="U78" s="4"/>
      <c r="V78" s="9"/>
      <c r="W78" s="4"/>
      <c r="AB78" s="4"/>
      <c r="AC78" s="4"/>
      <c r="AD78" s="4"/>
    </row>
    <row r="79" spans="1:30" ht="15" customHeight="1" x14ac:dyDescent="0.25">
      <c r="A79" s="4"/>
      <c r="B79" s="4"/>
      <c r="C79" s="5"/>
      <c r="D79" s="5"/>
      <c r="E79" s="5"/>
      <c r="G79" s="5"/>
      <c r="I79" s="5"/>
      <c r="K79" s="3"/>
      <c r="P79" s="5"/>
      <c r="Q79" s="5"/>
      <c r="R79" s="5"/>
      <c r="U79" s="4"/>
      <c r="V79" s="9"/>
      <c r="W79" s="4"/>
      <c r="AB79" s="4"/>
      <c r="AC79" s="4"/>
      <c r="AD79" s="4"/>
    </row>
    <row r="80" spans="1:30" ht="15" customHeight="1" x14ac:dyDescent="0.25">
      <c r="A80" s="4"/>
      <c r="B80" s="4"/>
      <c r="C80" s="5"/>
      <c r="D80" s="5"/>
      <c r="E80" s="5"/>
      <c r="G80" s="5"/>
      <c r="I80" s="5"/>
      <c r="K80" s="3"/>
      <c r="P80" s="5"/>
      <c r="Q80" s="5"/>
      <c r="R80" s="5"/>
      <c r="U80" s="4"/>
      <c r="V80" s="9"/>
      <c r="W80" s="4"/>
      <c r="AB80" s="4"/>
      <c r="AC80" s="4"/>
      <c r="AD80" s="4"/>
    </row>
    <row r="81" spans="1:30" ht="15" customHeight="1" x14ac:dyDescent="0.25">
      <c r="A81" s="4"/>
      <c r="B81" s="4"/>
      <c r="C81" s="5"/>
      <c r="D81" s="5"/>
      <c r="E81" s="5"/>
      <c r="G81" s="5"/>
      <c r="I81" s="5"/>
      <c r="K81" s="3"/>
      <c r="P81" s="5"/>
      <c r="Q81" s="5"/>
      <c r="R81" s="5"/>
      <c r="U81" s="4"/>
      <c r="V81" s="9"/>
      <c r="W81" s="4"/>
      <c r="AB81" s="4"/>
      <c r="AC81" s="4"/>
      <c r="AD81" s="4"/>
    </row>
    <row r="82" spans="1:30" ht="15" customHeight="1" x14ac:dyDescent="0.25">
      <c r="A82" s="4"/>
      <c r="B82" s="4"/>
      <c r="C82" s="5"/>
      <c r="D82" s="5"/>
      <c r="E82" s="5"/>
      <c r="G82" s="5"/>
      <c r="I82" s="5"/>
      <c r="K82" s="3"/>
      <c r="P82" s="5"/>
      <c r="Q82" s="5"/>
      <c r="R82" s="5"/>
      <c r="U82" s="4"/>
      <c r="V82" s="9"/>
      <c r="W82" s="4"/>
      <c r="AB82" s="4"/>
      <c r="AC82" s="4"/>
      <c r="AD82" s="4"/>
    </row>
    <row r="83" spans="1:30" ht="15" customHeight="1" x14ac:dyDescent="0.25">
      <c r="A83" s="4"/>
      <c r="B83" s="4"/>
      <c r="C83" s="5"/>
      <c r="D83" s="5"/>
      <c r="E83" s="5"/>
      <c r="G83" s="5"/>
      <c r="I83" s="5"/>
      <c r="K83" s="3"/>
      <c r="P83" s="5"/>
      <c r="Q83" s="5"/>
      <c r="R83" s="5"/>
      <c r="U83" s="4"/>
      <c r="V83" s="9"/>
      <c r="W83" s="4"/>
      <c r="AB83" s="4"/>
      <c r="AC83" s="4"/>
      <c r="AD83" s="4"/>
    </row>
    <row r="84" spans="1:30" ht="15" customHeight="1" x14ac:dyDescent="0.25">
      <c r="A84" s="4"/>
      <c r="B84" s="4"/>
      <c r="C84" s="5"/>
      <c r="D84" s="5"/>
      <c r="E84" s="5"/>
      <c r="G84" s="5"/>
      <c r="I84" s="5"/>
      <c r="K84" s="3"/>
      <c r="P84" s="5"/>
      <c r="Q84" s="5"/>
      <c r="R84" s="5"/>
      <c r="U84" s="4"/>
      <c r="V84" s="9"/>
      <c r="W84" s="4"/>
      <c r="AB84" s="4"/>
      <c r="AC84" s="4"/>
      <c r="AD84" s="4"/>
    </row>
    <row r="85" spans="1:30" ht="15" customHeight="1" x14ac:dyDescent="0.25">
      <c r="A85" s="4"/>
      <c r="B85" s="4"/>
      <c r="C85" s="5"/>
      <c r="D85" s="5"/>
      <c r="E85" s="5"/>
      <c r="G85" s="5"/>
      <c r="I85" s="5"/>
      <c r="K85" s="3"/>
      <c r="P85" s="5"/>
      <c r="Q85" s="5"/>
      <c r="R85" s="5"/>
      <c r="U85" s="4"/>
      <c r="V85" s="9"/>
      <c r="W85" s="4"/>
      <c r="AB85" s="4"/>
      <c r="AC85" s="4"/>
      <c r="AD85" s="4"/>
    </row>
    <row r="86" spans="1:30" ht="15" customHeight="1" x14ac:dyDescent="0.25">
      <c r="A86" s="4"/>
      <c r="B86" s="4"/>
      <c r="C86" s="5"/>
      <c r="D86" s="5"/>
      <c r="E86" s="5"/>
      <c r="G86" s="5"/>
      <c r="I86" s="5"/>
      <c r="K86" s="3"/>
      <c r="P86" s="5"/>
      <c r="Q86" s="5"/>
      <c r="R86" s="5"/>
      <c r="U86" s="4"/>
      <c r="V86" s="9"/>
      <c r="W86" s="4"/>
      <c r="AB86" s="4"/>
      <c r="AC86" s="4"/>
      <c r="AD86" s="4"/>
    </row>
    <row r="87" spans="1:30" ht="15" customHeight="1" x14ac:dyDescent="0.25">
      <c r="A87" s="4"/>
      <c r="B87" s="4"/>
      <c r="C87" s="5"/>
      <c r="D87" s="5"/>
      <c r="E87" s="5"/>
      <c r="G87" s="5"/>
      <c r="I87" s="5"/>
      <c r="K87" s="3"/>
      <c r="P87" s="5"/>
      <c r="Q87" s="5"/>
      <c r="R87" s="5"/>
      <c r="U87" s="4"/>
      <c r="V87" s="9"/>
      <c r="W87" s="4"/>
      <c r="AB87" s="4"/>
      <c r="AC87" s="4"/>
      <c r="AD87" s="4"/>
    </row>
    <row r="88" spans="1:30" ht="15" customHeight="1" x14ac:dyDescent="0.25">
      <c r="A88" s="4"/>
      <c r="B88" s="4"/>
      <c r="C88" s="5"/>
      <c r="D88" s="5"/>
      <c r="E88" s="5"/>
      <c r="G88" s="5"/>
      <c r="I88" s="5"/>
      <c r="K88" s="3"/>
      <c r="P88" s="5"/>
      <c r="Q88" s="5"/>
      <c r="R88" s="5"/>
      <c r="U88" s="4"/>
      <c r="V88" s="9"/>
      <c r="W88" s="4"/>
      <c r="AB88" s="4"/>
      <c r="AC88" s="4"/>
      <c r="AD88" s="4"/>
    </row>
    <row r="89" spans="1:30" ht="15" customHeight="1" x14ac:dyDescent="0.25">
      <c r="A89" s="4"/>
      <c r="B89" s="4"/>
      <c r="C89" s="5"/>
      <c r="D89" s="5"/>
      <c r="E89" s="5"/>
      <c r="G89" s="5"/>
      <c r="I89" s="5"/>
      <c r="K89" s="3"/>
      <c r="P89" s="5"/>
      <c r="Q89" s="5"/>
      <c r="R89" s="5"/>
      <c r="U89" s="4"/>
      <c r="V89" s="9"/>
      <c r="W89" s="4"/>
      <c r="AB89" s="4"/>
      <c r="AC89" s="4"/>
      <c r="AD89" s="4"/>
    </row>
    <row r="90" spans="1:30" ht="15" customHeight="1" x14ac:dyDescent="0.25">
      <c r="A90" s="4"/>
      <c r="B90" s="4"/>
      <c r="C90" s="5"/>
      <c r="D90" s="5"/>
      <c r="E90" s="5"/>
      <c r="G90" s="5"/>
      <c r="I90" s="5"/>
      <c r="K90" s="3"/>
      <c r="P90" s="5"/>
      <c r="Q90" s="5"/>
      <c r="R90" s="5"/>
      <c r="U90" s="4"/>
      <c r="V90" s="9"/>
      <c r="W90" s="4"/>
      <c r="AB90" s="4"/>
      <c r="AC90" s="4"/>
      <c r="AD90" s="4"/>
    </row>
    <row r="91" spans="1:30" ht="15" customHeight="1" x14ac:dyDescent="0.25">
      <c r="A91" s="4"/>
      <c r="B91" s="4"/>
      <c r="C91" s="5"/>
      <c r="D91" s="5"/>
      <c r="E91" s="5"/>
      <c r="G91" s="5"/>
      <c r="I91" s="5"/>
      <c r="K91" s="3"/>
      <c r="P91" s="5"/>
      <c r="Q91" s="5"/>
      <c r="R91" s="5"/>
      <c r="U91" s="4"/>
      <c r="V91" s="9"/>
      <c r="W91" s="4"/>
      <c r="AB91" s="4"/>
      <c r="AC91" s="4"/>
      <c r="AD91" s="4"/>
    </row>
    <row r="92" spans="1:30" ht="15" customHeight="1" x14ac:dyDescent="0.25">
      <c r="A92" s="4"/>
      <c r="B92" s="4"/>
      <c r="C92" s="5"/>
      <c r="D92" s="5"/>
      <c r="E92" s="5"/>
      <c r="G92" s="5"/>
      <c r="I92" s="5"/>
      <c r="K92" s="3"/>
      <c r="P92" s="5"/>
      <c r="Q92" s="5"/>
      <c r="R92" s="5"/>
      <c r="U92" s="4"/>
      <c r="V92" s="9"/>
      <c r="W92" s="4"/>
      <c r="AB92" s="4"/>
      <c r="AC92" s="4"/>
      <c r="AD92" s="4"/>
    </row>
    <row r="93" spans="1:30" ht="15" customHeight="1" x14ac:dyDescent="0.25">
      <c r="A93" s="4"/>
      <c r="B93" s="4"/>
      <c r="C93" s="5"/>
      <c r="D93" s="5"/>
      <c r="E93" s="5"/>
      <c r="G93" s="5"/>
      <c r="I93" s="5"/>
      <c r="K93" s="3"/>
      <c r="P93" s="5"/>
      <c r="Q93" s="5"/>
      <c r="R93" s="5"/>
      <c r="U93" s="4"/>
      <c r="V93" s="9"/>
      <c r="W93" s="4"/>
      <c r="AB93" s="4"/>
      <c r="AC93" s="4"/>
      <c r="AD93" s="4"/>
    </row>
    <row r="94" spans="1:30" ht="15" customHeight="1" x14ac:dyDescent="0.25">
      <c r="A94" s="4"/>
      <c r="B94" s="4"/>
      <c r="C94" s="5"/>
      <c r="D94" s="5"/>
      <c r="E94" s="5"/>
      <c r="G94" s="5"/>
      <c r="I94" s="5"/>
      <c r="K94" s="3"/>
      <c r="P94" s="5"/>
      <c r="Q94" s="5"/>
      <c r="R94" s="5"/>
      <c r="U94" s="4"/>
      <c r="V94" s="9"/>
      <c r="W94" s="4"/>
      <c r="AB94" s="4"/>
      <c r="AC94" s="4"/>
      <c r="AD94" s="4"/>
    </row>
    <row r="95" spans="1:30" ht="15" customHeight="1" x14ac:dyDescent="0.25">
      <c r="A95" s="4"/>
      <c r="B95" s="4"/>
      <c r="C95" s="5"/>
      <c r="D95" s="5"/>
      <c r="E95" s="5"/>
      <c r="G95" s="5"/>
      <c r="I95" s="5"/>
      <c r="K95" s="3"/>
      <c r="P95" s="5"/>
      <c r="Q95" s="5"/>
      <c r="R95" s="5"/>
      <c r="U95" s="4"/>
      <c r="V95" s="9"/>
      <c r="W95" s="4"/>
      <c r="AB95" s="4"/>
      <c r="AC95" s="4"/>
      <c r="AD95" s="4"/>
    </row>
    <row r="96" spans="1:30" ht="15" customHeight="1" x14ac:dyDescent="0.25">
      <c r="A96" s="4"/>
      <c r="B96" s="4"/>
      <c r="C96" s="5"/>
      <c r="D96" s="5"/>
      <c r="E96" s="5"/>
      <c r="G96" s="5"/>
      <c r="I96" s="5"/>
      <c r="K96" s="3"/>
      <c r="P96" s="5"/>
      <c r="Q96" s="5"/>
      <c r="R96" s="5"/>
      <c r="U96" s="4"/>
      <c r="V96" s="9"/>
      <c r="W96" s="4"/>
      <c r="AB96" s="4"/>
      <c r="AC96" s="4"/>
      <c r="AD96" s="4"/>
    </row>
    <row r="97" spans="1:30" ht="15" customHeight="1" x14ac:dyDescent="0.25">
      <c r="A97" s="4"/>
      <c r="B97" s="4"/>
      <c r="C97" s="5"/>
      <c r="D97" s="5"/>
      <c r="E97" s="5"/>
      <c r="G97" s="5"/>
      <c r="I97" s="5"/>
      <c r="K97" s="3"/>
      <c r="P97" s="5"/>
      <c r="Q97" s="5"/>
      <c r="R97" s="5"/>
      <c r="U97" s="4"/>
      <c r="V97" s="9"/>
      <c r="W97" s="4"/>
      <c r="AB97" s="4"/>
      <c r="AC97" s="4"/>
      <c r="AD97" s="4"/>
    </row>
    <row r="98" spans="1:30" ht="15" customHeight="1" x14ac:dyDescent="0.25">
      <c r="A98" s="4"/>
      <c r="B98" s="4"/>
      <c r="E98" s="5"/>
      <c r="G98" s="5"/>
      <c r="I98" s="5"/>
      <c r="K98" s="3"/>
      <c r="P98" s="5"/>
      <c r="Q98" s="5"/>
      <c r="R98" s="5"/>
      <c r="U98" s="4"/>
      <c r="V98" s="9"/>
      <c r="W98" s="4"/>
      <c r="AB98" s="4"/>
      <c r="AC98" s="4"/>
      <c r="AD98" s="4"/>
    </row>
    <row r="99" spans="1:30" ht="15" customHeight="1" x14ac:dyDescent="0.25">
      <c r="A99" s="4"/>
      <c r="B99" s="4"/>
      <c r="C99" s="5"/>
      <c r="D99" s="5"/>
      <c r="E99" s="5"/>
      <c r="G99" s="5"/>
      <c r="I99" s="5"/>
      <c r="K99" s="3"/>
      <c r="P99" s="5"/>
      <c r="Q99" s="5"/>
      <c r="R99" s="5"/>
      <c r="U99" s="4"/>
      <c r="V99" s="9"/>
      <c r="W99" s="4"/>
      <c r="AB99" s="4"/>
      <c r="AC99" s="4"/>
      <c r="AD99" s="4"/>
    </row>
    <row r="100" spans="1:30" ht="15" customHeight="1" x14ac:dyDescent="0.25">
      <c r="A100" s="4"/>
      <c r="B100" s="4"/>
      <c r="C100" s="5"/>
      <c r="D100" s="5"/>
      <c r="E100" s="5"/>
      <c r="G100" s="5"/>
      <c r="I100" s="5"/>
      <c r="K100" s="3"/>
      <c r="P100" s="5"/>
      <c r="Q100" s="5"/>
      <c r="R100" s="5"/>
      <c r="U100" s="4"/>
      <c r="V100" s="9"/>
      <c r="W100" s="4"/>
      <c r="AB100" s="4"/>
      <c r="AC100" s="4"/>
      <c r="AD100" s="4"/>
    </row>
    <row r="101" spans="1:30" ht="15" customHeight="1" x14ac:dyDescent="0.25">
      <c r="A101" s="4"/>
      <c r="B101" s="4"/>
      <c r="C101" s="5"/>
      <c r="D101" s="5"/>
      <c r="E101" s="5"/>
      <c r="G101" s="5"/>
      <c r="I101" s="5"/>
      <c r="K101" s="3"/>
      <c r="P101" s="5"/>
      <c r="Q101" s="5"/>
      <c r="R101" s="5"/>
      <c r="U101" s="4"/>
      <c r="V101" s="9"/>
      <c r="W101" s="4"/>
      <c r="AB101" s="4"/>
      <c r="AC101" s="4"/>
      <c r="AD101" s="4"/>
    </row>
    <row r="102" spans="1:30" ht="15" customHeight="1" x14ac:dyDescent="0.25">
      <c r="A102" s="4"/>
      <c r="B102" s="4"/>
      <c r="C102" s="5"/>
      <c r="D102" s="5"/>
      <c r="E102" s="5"/>
      <c r="G102" s="5"/>
      <c r="I102" s="5"/>
      <c r="K102" s="3"/>
      <c r="P102" s="5"/>
      <c r="Q102" s="5"/>
      <c r="R102" s="5"/>
      <c r="U102" s="4"/>
      <c r="V102" s="9"/>
      <c r="W102" s="4"/>
      <c r="AB102" s="4"/>
      <c r="AC102" s="4"/>
      <c r="AD102" s="4"/>
    </row>
    <row r="103" spans="1:30" ht="15" customHeight="1" x14ac:dyDescent="0.25">
      <c r="A103" s="4"/>
      <c r="B103" s="4"/>
      <c r="C103" s="5"/>
      <c r="D103" s="5"/>
      <c r="E103" s="5"/>
      <c r="G103" s="5"/>
      <c r="I103" s="5"/>
      <c r="K103" s="3"/>
      <c r="P103" s="5"/>
      <c r="Q103" s="5"/>
      <c r="R103" s="5"/>
      <c r="U103" s="4"/>
      <c r="V103" s="9"/>
      <c r="W103" s="4"/>
      <c r="AB103" s="4"/>
      <c r="AC103" s="4"/>
      <c r="AD103" s="4"/>
    </row>
    <row r="104" spans="1:30" ht="15" customHeight="1" x14ac:dyDescent="0.25">
      <c r="A104" s="4"/>
      <c r="B104" s="4"/>
      <c r="C104" s="5"/>
      <c r="D104" s="5"/>
      <c r="E104" s="5"/>
      <c r="G104" s="5"/>
      <c r="I104" s="5"/>
      <c r="K104" s="3"/>
      <c r="P104" s="5"/>
      <c r="Q104" s="5"/>
      <c r="R104" s="5"/>
      <c r="U104" s="4"/>
      <c r="V104" s="9"/>
      <c r="W104" s="4"/>
      <c r="AB104" s="4"/>
      <c r="AC104" s="4"/>
      <c r="AD104" s="4"/>
    </row>
    <row r="105" spans="1:30" ht="15" customHeight="1" x14ac:dyDescent="0.25">
      <c r="A105" s="4"/>
      <c r="B105" s="4"/>
      <c r="U105" s="4"/>
      <c r="V105" s="4"/>
      <c r="W105" s="4"/>
      <c r="AB105" s="4"/>
      <c r="AC105" s="4"/>
      <c r="AD105" s="4"/>
    </row>
    <row r="106" spans="1:30" ht="15" customHeight="1" x14ac:dyDescent="0.25">
      <c r="A106" s="4"/>
      <c r="B106" s="4"/>
      <c r="U106" s="4"/>
      <c r="V106" s="4"/>
      <c r="W106" s="4"/>
      <c r="AB106" s="4"/>
      <c r="AC106" s="4"/>
      <c r="AD106" s="4"/>
    </row>
    <row r="107" spans="1:30" ht="15" customHeight="1" x14ac:dyDescent="0.25">
      <c r="A107" s="4"/>
      <c r="B107" s="4"/>
      <c r="U107" s="4"/>
      <c r="V107" s="4"/>
      <c r="W107" s="4"/>
      <c r="AB107" s="4"/>
      <c r="AC107" s="4"/>
      <c r="AD107" s="4"/>
    </row>
    <row r="108" spans="1:30" ht="15" customHeight="1" x14ac:dyDescent="0.25">
      <c r="A108" s="4"/>
      <c r="B108" s="4"/>
      <c r="U108" s="4"/>
      <c r="V108" s="4"/>
      <c r="W108" s="4"/>
      <c r="AB108" s="4"/>
      <c r="AC108" s="4"/>
      <c r="AD108" s="4"/>
    </row>
    <row r="109" spans="1:30" ht="15" customHeight="1" x14ac:dyDescent="0.25">
      <c r="A109" s="4"/>
      <c r="B109" s="4"/>
      <c r="U109" s="4"/>
      <c r="V109" s="4"/>
      <c r="W109" s="4"/>
      <c r="AB109" s="4"/>
      <c r="AC109" s="4"/>
      <c r="AD109" s="4"/>
    </row>
    <row r="110" spans="1:30" ht="15" customHeight="1" x14ac:dyDescent="0.25">
      <c r="A110" s="4"/>
      <c r="B110" s="4"/>
      <c r="U110" s="4"/>
      <c r="V110" s="4"/>
      <c r="W110" s="4"/>
      <c r="AB110" s="4"/>
      <c r="AC110" s="4"/>
      <c r="AD110" s="4"/>
    </row>
    <row r="111" spans="1:30" ht="15" customHeight="1" x14ac:dyDescent="0.25">
      <c r="A111" s="4"/>
      <c r="B111" s="4"/>
      <c r="U111" s="4"/>
      <c r="V111" s="4"/>
      <c r="W111" s="4"/>
      <c r="AB111" s="4"/>
      <c r="AC111" s="4"/>
      <c r="AD111" s="4"/>
    </row>
    <row r="112" spans="1:30" ht="15" customHeight="1" x14ac:dyDescent="0.25">
      <c r="A112" s="4"/>
      <c r="B112" s="4"/>
      <c r="U112" s="4"/>
      <c r="V112" s="4"/>
      <c r="W112" s="4"/>
      <c r="AB112" s="4"/>
      <c r="AC112" s="4"/>
      <c r="AD112" s="4"/>
    </row>
    <row r="113" spans="1:30" ht="15" customHeight="1" x14ac:dyDescent="0.25">
      <c r="A113" s="4"/>
      <c r="B113" s="4"/>
      <c r="U113" s="4"/>
      <c r="V113" s="4"/>
      <c r="W113" s="4"/>
      <c r="AB113" s="4"/>
      <c r="AC113" s="4"/>
      <c r="AD113" s="4"/>
    </row>
    <row r="114" spans="1:30" ht="15" customHeight="1" x14ac:dyDescent="0.25">
      <c r="A114" s="4"/>
      <c r="B114" s="4"/>
      <c r="U114" s="4"/>
      <c r="V114" s="4"/>
      <c r="W114" s="4"/>
      <c r="AB114" s="4"/>
      <c r="AC114" s="4"/>
      <c r="AD114" s="4"/>
    </row>
    <row r="115" spans="1:30" ht="15" customHeight="1" x14ac:dyDescent="0.25">
      <c r="A115" s="4"/>
      <c r="B115" s="4"/>
      <c r="U115" s="4"/>
      <c r="V115" s="4"/>
      <c r="W115" s="4"/>
      <c r="AB115" s="4"/>
      <c r="AC115" s="4"/>
      <c r="AD115" s="4"/>
    </row>
    <row r="116" spans="1:30" ht="15" customHeight="1" x14ac:dyDescent="0.25">
      <c r="A116" s="4"/>
      <c r="B116" s="4"/>
      <c r="U116" s="4"/>
      <c r="V116" s="4"/>
      <c r="W116" s="4"/>
      <c r="AB116" s="4"/>
      <c r="AC116" s="4"/>
      <c r="AD116" s="4"/>
    </row>
    <row r="117" spans="1:30" ht="15" customHeight="1" x14ac:dyDescent="0.25">
      <c r="A117" s="4"/>
      <c r="B117" s="4"/>
      <c r="U117" s="4"/>
      <c r="V117" s="4"/>
      <c r="W117" s="4"/>
      <c r="AB117" s="4"/>
      <c r="AC117" s="4"/>
      <c r="AD117" s="4"/>
    </row>
    <row r="118" spans="1:30" ht="15" customHeight="1" x14ac:dyDescent="0.25">
      <c r="A118" s="4"/>
      <c r="B118" s="4"/>
      <c r="U118" s="4"/>
      <c r="V118" s="4"/>
      <c r="W118" s="4"/>
      <c r="AB118" s="4"/>
      <c r="AC118" s="4"/>
      <c r="AD118" s="4"/>
    </row>
    <row r="119" spans="1:30" ht="15" customHeight="1" x14ac:dyDescent="0.25">
      <c r="A119" s="4"/>
      <c r="B119" s="4"/>
      <c r="U119" s="4"/>
      <c r="V119" s="4"/>
      <c r="W119" s="4"/>
      <c r="AB119" s="4"/>
      <c r="AC119" s="4"/>
      <c r="AD119" s="4"/>
    </row>
    <row r="120" spans="1:30" ht="15" customHeight="1" x14ac:dyDescent="0.25">
      <c r="A120" s="4"/>
      <c r="B120" s="4"/>
      <c r="U120" s="4"/>
      <c r="V120" s="4"/>
      <c r="W120" s="4"/>
      <c r="AB120" s="4"/>
      <c r="AC120" s="4"/>
      <c r="AD120" s="4"/>
    </row>
    <row r="121" spans="1:30" ht="15" customHeight="1" x14ac:dyDescent="0.25">
      <c r="A121" s="4"/>
      <c r="B121" s="4"/>
      <c r="U121" s="4"/>
      <c r="V121" s="4"/>
      <c r="W121" s="4"/>
      <c r="AB121" s="4"/>
      <c r="AC121" s="4"/>
      <c r="AD121" s="4"/>
    </row>
    <row r="122" spans="1:30" ht="15" customHeight="1" x14ac:dyDescent="0.25">
      <c r="A122" s="4"/>
      <c r="B122" s="4"/>
      <c r="U122" s="4"/>
      <c r="V122" s="4"/>
      <c r="W122" s="4"/>
      <c r="AB122" s="4"/>
      <c r="AC122" s="4"/>
      <c r="AD122" s="4"/>
    </row>
    <row r="123" spans="1:30" ht="15" customHeight="1" x14ac:dyDescent="0.25">
      <c r="A123" s="4"/>
      <c r="B123" s="4"/>
      <c r="U123" s="4"/>
      <c r="V123" s="4"/>
      <c r="W123" s="4"/>
      <c r="AB123" s="4"/>
      <c r="AC123" s="4"/>
      <c r="AD123" s="4"/>
    </row>
    <row r="124" spans="1:30" ht="15" customHeight="1" x14ac:dyDescent="0.25">
      <c r="A124" s="4"/>
      <c r="B124" s="4"/>
      <c r="U124" s="4"/>
      <c r="V124" s="4"/>
      <c r="W124" s="4"/>
      <c r="AB124" s="4"/>
      <c r="AC124" s="4"/>
      <c r="AD124" s="4"/>
    </row>
    <row r="125" spans="1:30" ht="15" customHeight="1" x14ac:dyDescent="0.25">
      <c r="A125" s="4"/>
      <c r="B125" s="4"/>
      <c r="U125" s="4"/>
      <c r="V125" s="4"/>
      <c r="W125" s="4"/>
      <c r="AB125" s="4"/>
      <c r="AC125" s="4"/>
      <c r="AD125" s="4"/>
    </row>
    <row r="126" spans="1:30" ht="15" customHeight="1" x14ac:dyDescent="0.25">
      <c r="A126" s="4"/>
      <c r="B126" s="4"/>
      <c r="U126" s="4"/>
      <c r="V126" s="4"/>
      <c r="W126" s="4"/>
      <c r="AB126" s="4"/>
      <c r="AC126" s="4"/>
      <c r="AD126" s="4"/>
    </row>
    <row r="127" spans="1:30" ht="15" customHeight="1" x14ac:dyDescent="0.25">
      <c r="A127" s="4"/>
      <c r="B127" s="4"/>
      <c r="U127" s="4"/>
      <c r="V127" s="4"/>
      <c r="W127" s="4"/>
      <c r="AB127" s="4"/>
      <c r="AC127" s="4"/>
      <c r="AD127" s="4"/>
    </row>
    <row r="128" spans="1:30" ht="15" customHeight="1" x14ac:dyDescent="0.25">
      <c r="A128" s="4"/>
      <c r="B128" s="4"/>
      <c r="U128" s="4"/>
      <c r="V128" s="4"/>
      <c r="W128" s="4"/>
      <c r="AB128" s="4"/>
      <c r="AC128" s="4"/>
      <c r="AD128" s="4"/>
    </row>
    <row r="129" spans="1:30" ht="15" customHeight="1" x14ac:dyDescent="0.25">
      <c r="A129" s="4"/>
      <c r="B129" s="4"/>
      <c r="U129" s="4"/>
      <c r="V129" s="4"/>
      <c r="W129" s="4"/>
      <c r="AB129" s="4"/>
      <c r="AC129" s="4"/>
      <c r="AD129" s="4"/>
    </row>
    <row r="130" spans="1:30" ht="15" customHeight="1" x14ac:dyDescent="0.25">
      <c r="A130" s="4"/>
      <c r="B130" s="4"/>
      <c r="U130" s="4"/>
      <c r="V130" s="4"/>
      <c r="W130" s="4"/>
      <c r="AB130" s="4"/>
      <c r="AC130" s="4"/>
      <c r="AD130" s="4"/>
    </row>
    <row r="131" spans="1:30" ht="15" customHeight="1" x14ac:dyDescent="0.25">
      <c r="A131" s="4"/>
      <c r="B131" s="4"/>
      <c r="U131" s="4"/>
      <c r="V131" s="4"/>
      <c r="W131" s="4"/>
      <c r="AB131" s="4"/>
      <c r="AC131" s="4"/>
      <c r="AD131" s="4"/>
    </row>
    <row r="132" spans="1:30" ht="15" customHeight="1" x14ac:dyDescent="0.25">
      <c r="A132" s="4"/>
      <c r="B132" s="4"/>
      <c r="U132" s="4"/>
      <c r="V132" s="4"/>
      <c r="W132" s="4"/>
      <c r="AB132" s="4"/>
      <c r="AC132" s="4"/>
      <c r="AD132" s="4"/>
    </row>
    <row r="133" spans="1:30" ht="15" customHeight="1" x14ac:dyDescent="0.25">
      <c r="A133" s="4"/>
      <c r="B133" s="4"/>
      <c r="U133" s="4"/>
      <c r="V133" s="4"/>
      <c r="W133" s="4"/>
      <c r="AB133" s="4"/>
      <c r="AC133" s="4"/>
      <c r="AD133" s="4"/>
    </row>
    <row r="134" spans="1:30" ht="15" customHeight="1" x14ac:dyDescent="0.25">
      <c r="A134" s="4"/>
      <c r="B134" s="4"/>
      <c r="U134" s="4"/>
      <c r="V134" s="4"/>
      <c r="W134" s="4"/>
      <c r="AB134" s="4"/>
      <c r="AC134" s="4"/>
      <c r="AD134" s="4"/>
    </row>
    <row r="135" spans="1:30" ht="15" customHeight="1" x14ac:dyDescent="0.25">
      <c r="A135" s="4"/>
      <c r="B135" s="4"/>
      <c r="U135" s="4"/>
      <c r="V135" s="4"/>
      <c r="W135" s="4"/>
      <c r="AB135" s="4"/>
      <c r="AC135" s="4"/>
      <c r="AD135" s="4"/>
    </row>
    <row r="136" spans="1:30" ht="15" customHeight="1" x14ac:dyDescent="0.25">
      <c r="A136" s="4"/>
      <c r="B136" s="4"/>
      <c r="U136" s="4"/>
      <c r="V136" s="4"/>
      <c r="W136" s="4"/>
      <c r="AB136" s="4"/>
      <c r="AC136" s="4"/>
      <c r="AD136" s="4"/>
    </row>
    <row r="137" spans="1:30" ht="15" customHeight="1" x14ac:dyDescent="0.25">
      <c r="A137" s="4"/>
      <c r="B137" s="4"/>
      <c r="U137" s="4"/>
      <c r="V137" s="4"/>
      <c r="W137" s="4"/>
      <c r="AB137" s="4"/>
      <c r="AC137" s="4"/>
      <c r="AD137" s="4"/>
    </row>
    <row r="138" spans="1:30" ht="15" customHeight="1" x14ac:dyDescent="0.25">
      <c r="A138" s="4"/>
      <c r="B138" s="4"/>
      <c r="U138" s="4"/>
      <c r="V138" s="4"/>
      <c r="W138" s="4"/>
      <c r="AB138" s="4"/>
      <c r="AC138" s="4"/>
      <c r="AD138" s="4"/>
    </row>
    <row r="139" spans="1:30" ht="15" customHeight="1" x14ac:dyDescent="0.25">
      <c r="A139" s="4"/>
      <c r="B139" s="4"/>
      <c r="U139" s="4"/>
      <c r="V139" s="4"/>
      <c r="W139" s="4"/>
      <c r="AB139" s="4"/>
      <c r="AC139" s="4"/>
      <c r="AD139" s="4"/>
    </row>
    <row r="140" spans="1:30" ht="15" customHeight="1" x14ac:dyDescent="0.25">
      <c r="A140" s="4"/>
      <c r="B140" s="4"/>
      <c r="U140" s="4"/>
      <c r="V140" s="4"/>
      <c r="W140" s="4"/>
      <c r="AB140" s="4"/>
      <c r="AC140" s="4"/>
      <c r="AD140" s="4"/>
    </row>
    <row r="141" spans="1:30" ht="15" customHeight="1" x14ac:dyDescent="0.25">
      <c r="A141" s="4"/>
      <c r="B141" s="4"/>
      <c r="U141" s="4"/>
      <c r="V141" s="4"/>
      <c r="W141" s="4"/>
      <c r="AB141" s="4"/>
      <c r="AC141" s="4"/>
      <c r="AD141" s="4"/>
    </row>
    <row r="142" spans="1:30" ht="15" customHeight="1" x14ac:dyDescent="0.25">
      <c r="A142" s="4"/>
      <c r="B142" s="4"/>
      <c r="U142" s="4"/>
      <c r="V142" s="4"/>
      <c r="W142" s="4"/>
      <c r="AB142" s="4"/>
      <c r="AC142" s="4"/>
      <c r="AD142" s="4"/>
    </row>
    <row r="143" spans="1:30" ht="15" customHeight="1" x14ac:dyDescent="0.25">
      <c r="A143" s="4"/>
      <c r="B143" s="4"/>
      <c r="U143" s="4"/>
      <c r="V143" s="4"/>
      <c r="W143" s="4"/>
      <c r="AB143" s="4"/>
      <c r="AC143" s="4"/>
      <c r="AD143" s="4"/>
    </row>
    <row r="144" spans="1:30" ht="15" customHeight="1" x14ac:dyDescent="0.25">
      <c r="A144" s="4"/>
      <c r="B144" s="4"/>
      <c r="U144" s="4"/>
      <c r="V144" s="4"/>
      <c r="W144" s="4"/>
      <c r="AB144" s="4"/>
      <c r="AC144" s="4"/>
      <c r="AD144" s="4"/>
    </row>
    <row r="145" spans="1:30" ht="15" customHeight="1" x14ac:dyDescent="0.25">
      <c r="A145" s="4"/>
      <c r="B145" s="4"/>
      <c r="U145" s="4"/>
      <c r="V145" s="4"/>
      <c r="W145" s="4"/>
      <c r="AB145" s="4"/>
      <c r="AC145" s="4"/>
      <c r="AD145" s="4"/>
    </row>
    <row r="146" spans="1:30" ht="15" customHeight="1" x14ac:dyDescent="0.25">
      <c r="A146" s="4"/>
      <c r="B146" s="4"/>
      <c r="U146" s="4"/>
      <c r="V146" s="4"/>
      <c r="W146" s="4"/>
      <c r="AB146" s="4"/>
      <c r="AC146" s="4"/>
      <c r="AD146" s="4"/>
    </row>
    <row r="147" spans="1:30" ht="15" customHeight="1" x14ac:dyDescent="0.25">
      <c r="A147" s="4"/>
      <c r="B147" s="4"/>
      <c r="U147" s="4"/>
      <c r="V147" s="4"/>
      <c r="W147" s="4"/>
      <c r="AB147" s="4"/>
      <c r="AC147" s="4"/>
      <c r="AD147" s="4"/>
    </row>
    <row r="148" spans="1:30" ht="15" customHeight="1" x14ac:dyDescent="0.25">
      <c r="A148" s="4"/>
      <c r="B148" s="4"/>
      <c r="U148" s="4"/>
      <c r="V148" s="4"/>
      <c r="W148" s="4"/>
      <c r="AB148" s="4"/>
      <c r="AC148" s="4"/>
      <c r="AD148" s="4"/>
    </row>
    <row r="149" spans="1:30" ht="15" customHeight="1" x14ac:dyDescent="0.25">
      <c r="A149" s="4"/>
      <c r="B149" s="4"/>
      <c r="U149" s="4"/>
      <c r="V149" s="4"/>
      <c r="W149" s="4"/>
      <c r="AB149" s="4"/>
      <c r="AC149" s="4"/>
      <c r="AD149" s="4"/>
    </row>
    <row r="150" spans="1:30" ht="15" customHeight="1" x14ac:dyDescent="0.25">
      <c r="A150" s="4"/>
      <c r="B150" s="4"/>
      <c r="U150" s="4"/>
      <c r="V150" s="4"/>
      <c r="W150" s="4"/>
      <c r="AB150" s="4"/>
      <c r="AC150" s="4"/>
      <c r="AD150" s="4"/>
    </row>
    <row r="151" spans="1:30" ht="15" customHeight="1" x14ac:dyDescent="0.25">
      <c r="A151" s="4"/>
      <c r="B151" s="4"/>
      <c r="U151" s="4"/>
      <c r="V151" s="4"/>
      <c r="W151" s="4"/>
      <c r="AB151" s="4"/>
      <c r="AC151" s="4"/>
      <c r="AD151" s="4"/>
    </row>
    <row r="152" spans="1:30" ht="15" customHeight="1" x14ac:dyDescent="0.25">
      <c r="A152" s="4"/>
      <c r="B152" s="4"/>
      <c r="U152" s="4"/>
      <c r="V152" s="4"/>
      <c r="W152" s="4"/>
      <c r="AB152" s="4"/>
      <c r="AC152" s="4"/>
      <c r="AD152" s="4"/>
    </row>
    <row r="153" spans="1:30" ht="15" customHeight="1" x14ac:dyDescent="0.25">
      <c r="A153" s="4"/>
      <c r="B153" s="4"/>
      <c r="U153" s="4"/>
      <c r="V153" s="4"/>
      <c r="W153" s="4"/>
      <c r="AB153" s="4"/>
      <c r="AC153" s="4"/>
      <c r="AD153" s="4"/>
    </row>
  </sheetData>
  <phoneticPr fontId="1" type="noConversion"/>
  <conditionalFormatting sqref="E26:E104">
    <cfRule type="duplicateValues" dxfId="2" priority="17" stopIfTrue="1"/>
  </conditionalFormatting>
  <conditionalFormatting sqref="E26:E104">
    <cfRule type="duplicateValues" dxfId="1" priority="19"/>
  </conditionalFormatting>
  <conditionalFormatting sqref="D36:D1048576 D1">
    <cfRule type="duplicateValues" dxfId="0" priority="1"/>
  </conditionalFormatting>
  <dataValidations count="1">
    <dataValidation type="list" allowBlank="1" showInputMessage="1" showErrorMessage="1" sqref="L2:L34" xr:uid="{9295A0EC-60DE-44FF-8340-F70ADE7A1B1C}">
      <formula1>JewelMaterial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2022-08-30T22:40:18Z</dcterms:modified>
</cp:coreProperties>
</file>