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83A04AF-7F24-4142-A004-5B8E120673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SHEET FORMAT" sheetId="5" r:id="rId1"/>
  </sheets>
  <externalReferences>
    <externalReference r:id="rId2"/>
  </externalReferences>
  <definedNames>
    <definedName name="_Hlk110349427" localSheetId="0">'LINESHEET FORMAT'!#REF!</definedName>
    <definedName name="attributeMapFeedProductType">[1]AttributePTDMAP!$B$1:$D$1</definedName>
    <definedName name="optionalAttributePTDMap">[1]AttributePTDMAP!$A$42:$D$179</definedName>
    <definedName name="preferredAttributePTDMap">[1]AttributePTDMAP!$A$180:$D$180</definedName>
    <definedName name="requiredAttributePTDMap">[1]AttributePTDMAP!$A$1:$D$41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28" i="5" l="1"/>
  <c r="AG151" i="5"/>
  <c r="AH138" i="5"/>
  <c r="AF2" i="5"/>
  <c r="AG2" i="5"/>
  <c r="AH2" i="5"/>
  <c r="AF3" i="5"/>
  <c r="AG3" i="5"/>
  <c r="AH3" i="5"/>
  <c r="AF4" i="5"/>
  <c r="AG4" i="5"/>
  <c r="AH4" i="5"/>
  <c r="AF5" i="5"/>
  <c r="AG5" i="5"/>
  <c r="AH5" i="5"/>
  <c r="AF6" i="5"/>
  <c r="AG6" i="5"/>
  <c r="AH6" i="5"/>
  <c r="AF7" i="5"/>
  <c r="AG7" i="5"/>
  <c r="AF8" i="5"/>
  <c r="AG8" i="5"/>
  <c r="AF9" i="5"/>
  <c r="AG9" i="5"/>
  <c r="AF10" i="5"/>
  <c r="AG10" i="5"/>
  <c r="AH10" i="5"/>
  <c r="AF11" i="5"/>
  <c r="AG11" i="5"/>
  <c r="AH11" i="5"/>
  <c r="AF12" i="5"/>
  <c r="AG12" i="5"/>
  <c r="AH12" i="5"/>
  <c r="AF13" i="5"/>
  <c r="AG13" i="5"/>
  <c r="AH13" i="5"/>
  <c r="AF14" i="5"/>
  <c r="AG14" i="5"/>
  <c r="AH14" i="5"/>
  <c r="AF15" i="5"/>
  <c r="AG15" i="5"/>
  <c r="AH15" i="5"/>
  <c r="AF16" i="5"/>
  <c r="AG16" i="5"/>
  <c r="AH16" i="5"/>
  <c r="AF17" i="5"/>
  <c r="AG17" i="5"/>
  <c r="AH17" i="5"/>
  <c r="AF18" i="5"/>
  <c r="AG18" i="5"/>
  <c r="AF19" i="5"/>
  <c r="AG19" i="5"/>
  <c r="AH19" i="5"/>
  <c r="AF20" i="5"/>
  <c r="AG20" i="5"/>
  <c r="AF21" i="5"/>
  <c r="AG21" i="5"/>
  <c r="AH21" i="5"/>
  <c r="AF22" i="5"/>
  <c r="AG22" i="5"/>
  <c r="AH22" i="5"/>
  <c r="AF23" i="5"/>
  <c r="AG23" i="5"/>
  <c r="AH23" i="5"/>
  <c r="AF24" i="5"/>
  <c r="AG24" i="5"/>
  <c r="AH24" i="5"/>
  <c r="AF25" i="5"/>
  <c r="AG25" i="5"/>
  <c r="AH25" i="5"/>
  <c r="AF26" i="5"/>
  <c r="AG26" i="5"/>
  <c r="AH26" i="5"/>
  <c r="AF27" i="5"/>
  <c r="AG27" i="5"/>
  <c r="AH27" i="5"/>
  <c r="AF28" i="5"/>
  <c r="AG28" i="5"/>
  <c r="AF29" i="5"/>
  <c r="AG29" i="5"/>
  <c r="AH29" i="5"/>
  <c r="AF30" i="5"/>
  <c r="AG30" i="5"/>
  <c r="AH30" i="5"/>
  <c r="AF31" i="5"/>
  <c r="AG31" i="5"/>
  <c r="AH31" i="5"/>
  <c r="AF32" i="5"/>
  <c r="AG32" i="5"/>
  <c r="AH32" i="5"/>
  <c r="AF33" i="5"/>
  <c r="AG33" i="5"/>
  <c r="AH33" i="5"/>
  <c r="AF34" i="5"/>
  <c r="AG34" i="5"/>
  <c r="AH34" i="5"/>
  <c r="AF35" i="5"/>
  <c r="AG35" i="5"/>
  <c r="AH35" i="5"/>
  <c r="AF36" i="5"/>
  <c r="AG36" i="5"/>
  <c r="AH36" i="5"/>
  <c r="AF37" i="5"/>
  <c r="AG37" i="5"/>
  <c r="AH37" i="5"/>
  <c r="AF38" i="5"/>
  <c r="AG38" i="5"/>
  <c r="AH38" i="5"/>
  <c r="AF39" i="5"/>
  <c r="AG39" i="5"/>
  <c r="AF40" i="5"/>
  <c r="AG40" i="5"/>
  <c r="AF41" i="5"/>
  <c r="AG41" i="5"/>
  <c r="AH41" i="5"/>
  <c r="AF42" i="5"/>
  <c r="AG42" i="5"/>
  <c r="AF43" i="5"/>
  <c r="AG43" i="5"/>
  <c r="AH43" i="5"/>
  <c r="AF44" i="5"/>
  <c r="AG44" i="5"/>
  <c r="AH44" i="5"/>
  <c r="AF45" i="5"/>
  <c r="AG45" i="5"/>
  <c r="AH45" i="5"/>
  <c r="AF46" i="5"/>
  <c r="AG46" i="5"/>
  <c r="AH46" i="5"/>
  <c r="AI46" i="5"/>
  <c r="AF47" i="5"/>
  <c r="AG47" i="5"/>
  <c r="AH47" i="5"/>
  <c r="AI47" i="5"/>
  <c r="AF48" i="5"/>
  <c r="AG48" i="5"/>
  <c r="AH48" i="5"/>
  <c r="AI48" i="5"/>
  <c r="AF49" i="5"/>
  <c r="AG49" i="5"/>
  <c r="AH49" i="5"/>
  <c r="AI49" i="5"/>
  <c r="AF50" i="5"/>
  <c r="AG50" i="5"/>
  <c r="AH50" i="5"/>
  <c r="AI50" i="5"/>
  <c r="AF51" i="5"/>
  <c r="AG51" i="5"/>
  <c r="AH51" i="5"/>
  <c r="AI51" i="5"/>
  <c r="AF52" i="5"/>
  <c r="AG52" i="5"/>
  <c r="AH52" i="5"/>
  <c r="AI52" i="5"/>
  <c r="AF53" i="5"/>
  <c r="AG53" i="5"/>
  <c r="AH53" i="5"/>
  <c r="AI53" i="5"/>
  <c r="AF54" i="5"/>
  <c r="AG54" i="5"/>
  <c r="AH54" i="5"/>
  <c r="AI54" i="5"/>
  <c r="AF55" i="5"/>
  <c r="AG55" i="5"/>
  <c r="AH55" i="5"/>
  <c r="AI55" i="5"/>
  <c r="AF56" i="5"/>
  <c r="AG56" i="5"/>
  <c r="AH56" i="5"/>
  <c r="AI56" i="5"/>
  <c r="AF57" i="5"/>
  <c r="AG57" i="5"/>
  <c r="AH57" i="5"/>
  <c r="AI57" i="5"/>
  <c r="AF58" i="5"/>
  <c r="AG58" i="5"/>
  <c r="AH58" i="5"/>
  <c r="AF59" i="5"/>
  <c r="AG59" i="5"/>
  <c r="AH59" i="5"/>
  <c r="AI59" i="5"/>
  <c r="AF60" i="5"/>
  <c r="AG60" i="5"/>
  <c r="AH60" i="5"/>
  <c r="AI60" i="5"/>
  <c r="AF61" i="5"/>
  <c r="AG61" i="5"/>
  <c r="AH61" i="5"/>
  <c r="AI61" i="5"/>
  <c r="AF62" i="5"/>
  <c r="AG62" i="5"/>
  <c r="AH62" i="5"/>
  <c r="AI62" i="5"/>
  <c r="AF63" i="5"/>
  <c r="AG63" i="5"/>
  <c r="AH63" i="5"/>
  <c r="AI63" i="5"/>
  <c r="AF64" i="5"/>
  <c r="AG64" i="5"/>
  <c r="AH64" i="5"/>
  <c r="AF65" i="5"/>
  <c r="AG65" i="5"/>
  <c r="AH65" i="5"/>
  <c r="AI65" i="5"/>
  <c r="AF66" i="5"/>
  <c r="AG66" i="5"/>
  <c r="AH66" i="5"/>
  <c r="AI66" i="5"/>
  <c r="AF67" i="5"/>
  <c r="AG67" i="5"/>
  <c r="AH67" i="5"/>
  <c r="AI67" i="5"/>
  <c r="AF68" i="5"/>
  <c r="AG68" i="5"/>
  <c r="AH68" i="5"/>
  <c r="AI68" i="5"/>
  <c r="AF69" i="5"/>
  <c r="AG69" i="5"/>
  <c r="AH69" i="5"/>
  <c r="AI69" i="5"/>
  <c r="AF70" i="5"/>
  <c r="AG70" i="5"/>
  <c r="AH70" i="5"/>
  <c r="AI70" i="5"/>
  <c r="AF71" i="5"/>
  <c r="AG71" i="5"/>
  <c r="AH71" i="5"/>
  <c r="AI71" i="5"/>
  <c r="AF72" i="5"/>
  <c r="AG72" i="5"/>
  <c r="AH72" i="5"/>
  <c r="AI72" i="5"/>
  <c r="AF73" i="5"/>
  <c r="AG73" i="5"/>
  <c r="AH73" i="5"/>
  <c r="AI73" i="5"/>
  <c r="AF74" i="5"/>
  <c r="AG74" i="5"/>
  <c r="AH74" i="5"/>
  <c r="AI74" i="5"/>
  <c r="AF75" i="5"/>
  <c r="AG75" i="5"/>
  <c r="AH75" i="5"/>
  <c r="AI75" i="5"/>
  <c r="AF76" i="5"/>
  <c r="AG76" i="5"/>
  <c r="AH76" i="5"/>
  <c r="AI76" i="5"/>
  <c r="AF77" i="5"/>
  <c r="AG77" i="5"/>
  <c r="AH77" i="5"/>
  <c r="AI77" i="5"/>
  <c r="AF78" i="5"/>
  <c r="AG78" i="5"/>
  <c r="AH78" i="5"/>
  <c r="AI78" i="5"/>
  <c r="AJ78" i="5"/>
  <c r="AF79" i="5"/>
  <c r="AG79" i="5"/>
  <c r="AH79" i="5"/>
  <c r="AI79" i="5"/>
  <c r="AF80" i="5"/>
  <c r="AG80" i="5"/>
  <c r="AH80" i="5"/>
  <c r="AI80" i="5"/>
  <c r="AF81" i="5"/>
  <c r="AF82" i="5"/>
  <c r="AG82" i="5"/>
  <c r="AH82" i="5"/>
  <c r="AF83" i="5"/>
  <c r="AG83" i="5"/>
  <c r="AH83" i="5"/>
  <c r="AF84" i="5"/>
  <c r="AG84" i="5"/>
  <c r="AH84" i="5"/>
  <c r="AF85" i="5"/>
  <c r="AG85" i="5"/>
  <c r="AH85" i="5"/>
  <c r="AF86" i="5"/>
  <c r="AG86" i="5"/>
  <c r="AH86" i="5"/>
  <c r="AF87" i="5"/>
  <c r="AG87" i="5"/>
  <c r="AH87" i="5"/>
  <c r="AF88" i="5"/>
  <c r="AG88" i="5"/>
  <c r="AH88" i="5"/>
  <c r="AF89" i="5"/>
  <c r="AG89" i="5"/>
  <c r="AH89" i="5"/>
  <c r="AF90" i="5"/>
  <c r="AG90" i="5"/>
  <c r="AH90" i="5"/>
  <c r="AF91" i="5"/>
  <c r="AG91" i="5"/>
  <c r="AH91" i="5"/>
  <c r="AF92" i="5"/>
  <c r="AG92" i="5"/>
  <c r="AH92" i="5"/>
  <c r="AF93" i="5"/>
  <c r="AG93" i="5"/>
  <c r="AH93" i="5"/>
  <c r="AF94" i="5"/>
  <c r="AG94" i="5"/>
  <c r="AH94" i="5"/>
  <c r="AF95" i="5"/>
  <c r="AG95" i="5"/>
  <c r="AH95" i="5"/>
  <c r="AF96" i="5"/>
  <c r="AG96" i="5"/>
  <c r="AH96" i="5"/>
  <c r="AF97" i="5"/>
  <c r="AG97" i="5"/>
  <c r="AF98" i="5"/>
  <c r="AG98" i="5"/>
  <c r="AF99" i="5"/>
  <c r="AG99" i="5"/>
  <c r="AH99" i="5"/>
  <c r="AF100" i="5"/>
  <c r="AG100" i="5"/>
  <c r="AH100" i="5"/>
  <c r="AF101" i="5"/>
  <c r="AG101" i="5"/>
  <c r="AH101" i="5"/>
  <c r="AF102" i="5"/>
  <c r="AG102" i="5"/>
  <c r="AH102" i="5"/>
  <c r="AF103" i="5"/>
  <c r="AG103" i="5"/>
  <c r="AH103" i="5"/>
  <c r="AF104" i="5"/>
  <c r="AG104" i="5"/>
  <c r="AH104" i="5"/>
  <c r="AF105" i="5"/>
  <c r="AG105" i="5"/>
  <c r="AH105" i="5"/>
  <c r="AF106" i="5"/>
  <c r="AG106" i="5"/>
  <c r="AH106" i="5"/>
  <c r="AF107" i="5"/>
  <c r="AG107" i="5"/>
  <c r="AH107" i="5"/>
  <c r="AF108" i="5"/>
  <c r="AG108" i="5"/>
  <c r="AH108" i="5"/>
  <c r="AF109" i="5"/>
  <c r="AG109" i="5"/>
  <c r="AH109" i="5"/>
  <c r="AF110" i="5"/>
  <c r="AG110" i="5"/>
  <c r="AH110" i="5"/>
  <c r="AF111" i="5"/>
  <c r="AG111" i="5"/>
  <c r="AF112" i="5"/>
  <c r="AG112" i="5"/>
  <c r="AH112" i="5"/>
  <c r="AF113" i="5"/>
  <c r="AG113" i="5"/>
  <c r="AH113" i="5"/>
  <c r="AF114" i="5"/>
  <c r="AG114" i="5"/>
  <c r="AH114" i="5"/>
  <c r="AF115" i="5"/>
  <c r="AG115" i="5"/>
  <c r="AH115" i="5"/>
  <c r="AF116" i="5"/>
  <c r="AG116" i="5"/>
  <c r="AH116" i="5"/>
  <c r="AF117" i="5"/>
  <c r="AG117" i="5"/>
  <c r="AH117" i="5"/>
  <c r="AF118" i="5"/>
  <c r="AG118" i="5"/>
  <c r="AH118" i="5"/>
  <c r="AF119" i="5"/>
  <c r="AG119" i="5"/>
  <c r="AH119" i="5"/>
  <c r="AF120" i="5"/>
  <c r="AG120" i="5"/>
  <c r="AH120" i="5"/>
  <c r="AF121" i="5"/>
  <c r="AG121" i="5"/>
  <c r="AH121" i="5"/>
  <c r="AF122" i="5"/>
  <c r="AG122" i="5"/>
  <c r="AH122" i="5"/>
  <c r="AF123" i="5"/>
  <c r="AG123" i="5"/>
  <c r="AH123" i="5"/>
  <c r="AF124" i="5"/>
  <c r="AG124" i="5"/>
  <c r="AH124" i="5"/>
  <c r="AF125" i="5"/>
  <c r="AG125" i="5"/>
  <c r="AH125" i="5"/>
  <c r="AF126" i="5"/>
  <c r="AG126" i="5"/>
  <c r="AH126" i="5"/>
  <c r="AF127" i="5"/>
  <c r="AG127" i="5"/>
  <c r="AH127" i="5"/>
  <c r="AF128" i="5"/>
  <c r="AG128" i="5"/>
  <c r="AH128" i="5"/>
  <c r="AF129" i="5"/>
  <c r="AG129" i="5"/>
  <c r="AH129" i="5"/>
  <c r="AF130" i="5"/>
  <c r="AG130" i="5"/>
  <c r="AH130" i="5"/>
  <c r="AF131" i="5"/>
  <c r="AG131" i="5"/>
  <c r="AH131" i="5"/>
  <c r="AF132" i="5"/>
  <c r="AG132" i="5"/>
  <c r="AH132" i="5"/>
  <c r="AF133" i="5"/>
  <c r="AG133" i="5"/>
  <c r="AH133" i="5"/>
  <c r="AF134" i="5"/>
  <c r="AG134" i="5"/>
  <c r="AH134" i="5"/>
  <c r="AF135" i="5"/>
  <c r="AG135" i="5"/>
  <c r="AH135" i="5"/>
  <c r="AF136" i="5"/>
  <c r="AG136" i="5"/>
  <c r="AH136" i="5"/>
  <c r="AF137" i="5"/>
  <c r="AG137" i="5"/>
  <c r="AH137" i="5"/>
  <c r="AF138" i="5"/>
  <c r="AG138" i="5"/>
  <c r="AF139" i="5"/>
  <c r="AG139" i="5"/>
  <c r="AH139" i="5"/>
  <c r="AF140" i="5"/>
  <c r="AG140" i="5"/>
  <c r="AH140" i="5"/>
  <c r="AF141" i="5"/>
  <c r="AG141" i="5"/>
  <c r="AH141" i="5"/>
  <c r="AF142" i="5"/>
  <c r="AG142" i="5"/>
  <c r="AH142" i="5"/>
  <c r="AF143" i="5"/>
  <c r="AG143" i="5"/>
  <c r="AH143" i="5"/>
  <c r="AF144" i="5"/>
  <c r="AG144" i="5"/>
  <c r="AH144" i="5"/>
  <c r="AF145" i="5"/>
  <c r="AG145" i="5"/>
  <c r="AH145" i="5"/>
  <c r="AF146" i="5"/>
  <c r="AG146" i="5"/>
  <c r="AF147" i="5"/>
  <c r="AG147" i="5"/>
  <c r="AF148" i="5"/>
  <c r="AG148" i="5"/>
  <c r="AH148" i="5"/>
  <c r="AF149" i="5"/>
  <c r="AG149" i="5"/>
  <c r="AH149" i="5"/>
  <c r="AF150" i="5"/>
  <c r="AG150" i="5"/>
  <c r="AH150" i="5"/>
  <c r="AF151" i="5"/>
  <c r="AF152" i="5"/>
  <c r="AF153" i="5"/>
  <c r="AG153" i="5"/>
  <c r="AH153" i="5"/>
  <c r="AF154" i="5"/>
  <c r="AG154" i="5"/>
  <c r="AH154" i="5"/>
</calcChain>
</file>

<file path=xl/sharedStrings.xml><?xml version="1.0" encoding="utf-8"?>
<sst xmlns="http://schemas.openxmlformats.org/spreadsheetml/2006/main" count="2644" uniqueCount="676">
  <si>
    <t>MULTI COLOR</t>
  </si>
  <si>
    <t>Occasion</t>
  </si>
  <si>
    <t>BY AVAILABILITY</t>
  </si>
  <si>
    <t>MADE TO ORDER</t>
  </si>
  <si>
    <t>BLUES</t>
  </si>
  <si>
    <t>GREENS</t>
  </si>
  <si>
    <t>YELLOWS</t>
  </si>
  <si>
    <t>ORANGES</t>
  </si>
  <si>
    <t>REDS</t>
  </si>
  <si>
    <t>BLACKS</t>
  </si>
  <si>
    <t>WHITES</t>
  </si>
  <si>
    <t>GOLDS</t>
  </si>
  <si>
    <t>SILVERS</t>
  </si>
  <si>
    <t>PINKS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</si>
  <si>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</si>
  <si>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</si>
  <si>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</si>
  <si>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</si>
  <si>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</si>
  <si>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</si>
  <si>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</si>
  <si>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</si>
  <si>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</si>
  <si>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</si>
  <si>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</si>
  <si>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</si>
  <si>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</si>
  <si>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</si>
  <si>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</si>
  <si>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</si>
  <si>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</si>
  <si>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</si>
  <si>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</si>
  <si>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</si>
  <si>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</si>
  <si>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</si>
  <si>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</si>
  <si>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</si>
  <si>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</si>
  <si>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</si>
  <si>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</si>
  <si>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</si>
  <si>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</si>
  <si>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</si>
  <si>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</si>
  <si>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</si>
  <si>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</si>
  <si>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</si>
  <si>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</si>
  <si>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-a.jpg</t>
  </si>
  <si>
    <t>-e.jpg</t>
  </si>
  <si>
    <t>-b.jpg</t>
  </si>
  <si>
    <t>-c.jpg</t>
  </si>
  <si>
    <t>-d.jpg</t>
  </si>
  <si>
    <t>NEETA BOOCHRA</t>
  </si>
  <si>
    <t>FEI-LXR-R-1137</t>
  </si>
  <si>
    <t>FEI-LXR-R-1138</t>
  </si>
  <si>
    <t>FEI-LXR-N-1101</t>
  </si>
  <si>
    <t>FEI-LXR-N-1102</t>
  </si>
  <si>
    <t>FEI-LXR-N-1384</t>
  </si>
  <si>
    <t>FEI-LXR-N-1385</t>
  </si>
  <si>
    <t>FEI-LXR-N-1335</t>
  </si>
  <si>
    <t>FEI-LXR-N-1293</t>
  </si>
  <si>
    <t>FEI-LXR-N-1294</t>
  </si>
  <si>
    <t>FEI-LXR-N-1295</t>
  </si>
  <si>
    <t>FEI-LXR-N-1296</t>
  </si>
  <si>
    <t>FEI-LXR-N-1297</t>
  </si>
  <si>
    <t>FEI-LXR-N-1298</t>
  </si>
  <si>
    <t>FEI-LXR-N-1299</t>
  </si>
  <si>
    <t>FEI-LXR-N-1300</t>
  </si>
  <si>
    <t>FEI-LXR-N-1301</t>
  </si>
  <si>
    <t>FEI-LXR-N-1302</t>
  </si>
  <si>
    <t>FEI-LXR-N-1303</t>
  </si>
  <si>
    <t>FEI-LXR-N-1304</t>
  </si>
  <si>
    <t>FEI-LXR-N-1305</t>
  </si>
  <si>
    <t>FEI-LXR-N-1306</t>
  </si>
  <si>
    <t>FEI-LXR-N-1307</t>
  </si>
  <si>
    <t>FEI-LXR-N-1308</t>
  </si>
  <si>
    <t>FEI-LXR-N-1130</t>
  </si>
  <si>
    <t>FEI-LXR-N-1131</t>
  </si>
  <si>
    <t>FEI-LXR-N-1132</t>
  </si>
  <si>
    <t>FEI-LXR-N-1134</t>
  </si>
  <si>
    <t>FEI-LXR-N-1125</t>
  </si>
  <si>
    <t>FEI-LXR-N-1127</t>
  </si>
  <si>
    <t>FEI-LXR-N-1128</t>
  </si>
  <si>
    <t>FEI-LXR-N-1145</t>
  </si>
  <si>
    <t>FEI-LXR-N-1309</t>
  </si>
  <si>
    <t>FEI-LXR-N-1310</t>
  </si>
  <si>
    <t>FEI-LXR-N-1311</t>
  </si>
  <si>
    <t>FEI-LXR-N-1129</t>
  </si>
  <si>
    <t>FEI-LXR-N-1144</t>
  </si>
  <si>
    <t>FEI-LXR-N-1275</t>
  </si>
  <si>
    <t>FEI-LXR-N-1278</t>
  </si>
  <si>
    <t>FEI-LXR-N-1279</t>
  </si>
  <si>
    <t>FEI-LXR-N-1280</t>
  </si>
  <si>
    <t>FEI-LXR-N-1281</t>
  </si>
  <si>
    <t>FEI-LXR-N-1282</t>
  </si>
  <si>
    <t>FEI-LXR-N-1208</t>
  </si>
  <si>
    <t>FEI-LXR-N-1229</t>
  </si>
  <si>
    <t>FEI-LXR-E-4002</t>
  </si>
  <si>
    <t>FEI-LXR-E-4003</t>
  </si>
  <si>
    <t>FEI-LXR-E-4004</t>
  </si>
  <si>
    <t>FEI-LXR-E-4005</t>
  </si>
  <si>
    <t>FEI-LXR-E-4006</t>
  </si>
  <si>
    <t>FEI-LXR-E-4007</t>
  </si>
  <si>
    <t>FEI-LXR-E-4008</t>
  </si>
  <si>
    <t>FEI-LXR-E-4009</t>
  </si>
  <si>
    <t>FEI-LXR-E-4010</t>
  </si>
  <si>
    <t>FEI-LXR-E-4011</t>
  </si>
  <si>
    <t>FEI-LXR-E-4012</t>
  </si>
  <si>
    <t>FEI-LXR-E-4013</t>
  </si>
  <si>
    <t>FEI-LXR-E-4014</t>
  </si>
  <si>
    <t>FEI-LXR-E-4016</t>
  </si>
  <si>
    <t>FEI-LXR-E-4017</t>
  </si>
  <si>
    <t>FEI-LXR-E-4018</t>
  </si>
  <si>
    <t>FEI-LXR-E-4020</t>
  </si>
  <si>
    <t>FEI-LXR-E-4021</t>
  </si>
  <si>
    <t>FEI-LXR-E-4022</t>
  </si>
  <si>
    <t>FEI-LXR-E-4023</t>
  </si>
  <si>
    <t>FEI-LXR-E-4024</t>
  </si>
  <si>
    <t>FEI-LXR-E-4025</t>
  </si>
  <si>
    <t>FEI-LXR-E-4026</t>
  </si>
  <si>
    <t>FEI-LXR-E-1239</t>
  </si>
  <si>
    <t>FEI-LXR-E-1591</t>
  </si>
  <si>
    <t>FEI-LXR-E-1374</t>
  </si>
  <si>
    <t>FEI-LXR-E-1524</t>
  </si>
  <si>
    <t>FEI-LXR-E-1525</t>
  </si>
  <si>
    <t>FEI-LXR-E-1654</t>
  </si>
  <si>
    <t>FEI-LXR-E-1988</t>
  </si>
  <si>
    <t>FEI-LXR-E-2043</t>
  </si>
  <si>
    <t>FEI-LXR-E-4055</t>
  </si>
  <si>
    <t>FEI-LXR-E-4056</t>
  </si>
  <si>
    <t>FEI-LXR-E-4057</t>
  </si>
  <si>
    <t>FEI-LXR-E-4058</t>
  </si>
  <si>
    <t>FEI-LXR-E-1147</t>
  </si>
  <si>
    <t>FEI-LXR-E-1149</t>
  </si>
  <si>
    <t>FEI-LXR-E-1152</t>
  </si>
  <si>
    <t>FEI-LXR-E-1153</t>
  </si>
  <si>
    <t>FEI-LXR-E-1157</t>
  </si>
  <si>
    <t>FEI-LXR-E-1158</t>
  </si>
  <si>
    <t>FEI-LXR-E-1162</t>
  </si>
  <si>
    <t>FEI-LXR-E-1167</t>
  </si>
  <si>
    <t>FEI-LXR-E-1171</t>
  </si>
  <si>
    <t>FEI-LXR-E-1172</t>
  </si>
  <si>
    <t>FEI-LXR-E-1173</t>
  </si>
  <si>
    <t>FEI-LXR-E-1181</t>
  </si>
  <si>
    <t>FEI-LXR-E-1184</t>
  </si>
  <si>
    <t>FEI-LXR-E-1188</t>
  </si>
  <si>
    <t>FEI-LXR-E-1196</t>
  </si>
  <si>
    <t>FEI-LXR-E-1198</t>
  </si>
  <si>
    <t>FEI-LXR-E-1199</t>
  </si>
  <si>
    <t>FEI-LXR-E-1200</t>
  </si>
  <si>
    <t>FEI-LXR-E-1143</t>
  </si>
  <si>
    <t>FEI-LXR-E-1144</t>
  </si>
  <si>
    <t>FEI-LXR-E-1146</t>
  </si>
  <si>
    <t>FEI-LXR-E-1148</t>
  </si>
  <si>
    <t>FEI-LXR-E-1150</t>
  </si>
  <si>
    <t>FEI-LXR-E-1151</t>
  </si>
  <si>
    <t>FEI-LXR-E-1154</t>
  </si>
  <si>
    <t>FEI-LXR-E-1155</t>
  </si>
  <si>
    <t>FEI-LXR-E-1156</t>
  </si>
  <si>
    <t>FEI-LXR-E-1159</t>
  </si>
  <si>
    <t>FEI-LXR-E-1160</t>
  </si>
  <si>
    <t>FEI-LXR-E-1161</t>
  </si>
  <si>
    <t>FEI-LXR-E-1163</t>
  </si>
  <si>
    <t>FEI-LXR-E-1164</t>
  </si>
  <si>
    <t>FEI-LXR-E-1165</t>
  </si>
  <si>
    <t>FEI-LXR-E-1166</t>
  </si>
  <si>
    <t>FEI-LXR-E-1168</t>
  </si>
  <si>
    <t>FEI-LXR-E-1169</t>
  </si>
  <si>
    <t>FEI-LXR-E-1170</t>
  </si>
  <si>
    <t>FEI-LXR-E-1174</t>
  </si>
  <si>
    <t>FEI-LXR-E-1175</t>
  </si>
  <si>
    <t>FEI-LXR-E-1176</t>
  </si>
  <si>
    <t>FEI-LXR-E-1177</t>
  </si>
  <si>
    <t>FEI-LXR-E-1178</t>
  </si>
  <si>
    <t>FEI-LXR-E-1179</t>
  </si>
  <si>
    <t>FEI-LXR-E-1180</t>
  </si>
  <si>
    <t>FEI-LXR-E-1182</t>
  </si>
  <si>
    <t>FEI-LXR-E-1183</t>
  </si>
  <si>
    <t>FEI-LXR-E-1185</t>
  </si>
  <si>
    <t>FEI-LXR-E-1186</t>
  </si>
  <si>
    <t>FEI-LXR-E-1187</t>
  </si>
  <si>
    <t>FEI-LXR-E-1189</t>
  </si>
  <si>
    <t>FEI-LXR-E-1190</t>
  </si>
  <si>
    <t>FEI-LXR-E-1191</t>
  </si>
  <si>
    <t>FEI-LXR-E-1192</t>
  </si>
  <si>
    <t>FEI-LXR-E-1193</t>
  </si>
  <si>
    <t>FEI-LXR-E-1194</t>
  </si>
  <si>
    <t>FEI-LXR-E-1195</t>
  </si>
  <si>
    <t>FEI-LXR-E-1197</t>
  </si>
  <si>
    <t>FEI-LXR-E-1201</t>
  </si>
  <si>
    <t>FEI-LXR-E-1202</t>
  </si>
  <si>
    <t>FEI-LXR-E-1203</t>
  </si>
  <si>
    <t>FEI-LXR-E-1204</t>
  </si>
  <si>
    <t>FEI-LXR-E-1205</t>
  </si>
  <si>
    <t>FEI-LXR-E-1206</t>
  </si>
  <si>
    <t>FEI-LXR-E-1207</t>
  </si>
  <si>
    <t>FEI-LXR-E-1208</t>
  </si>
  <si>
    <t>FEI-LXR-E-1773-1</t>
  </si>
  <si>
    <t>FEI-LXR-E-1774-1</t>
  </si>
  <si>
    <t>FEI-LXR-E-1775-1</t>
  </si>
  <si>
    <t>FEI-LXR-E-1776-1</t>
  </si>
  <si>
    <t>FEI-LXR-E-1777</t>
  </si>
  <si>
    <t>FEI-LXR-E-1773-2</t>
  </si>
  <si>
    <t>FEI-LXR-E-1774-2</t>
  </si>
  <si>
    <t>FEI-LXR-E-1775-2</t>
  </si>
  <si>
    <t>FEI-LXR-E-1776-2</t>
  </si>
  <si>
    <t xml:space="preserve">Summer Hues Two Tone Ring </t>
  </si>
  <si>
    <t>Summer Hues Kundan Adjustable Ring</t>
  </si>
  <si>
    <t xml:space="preserve">Summer Hues Two Tone Necklace </t>
  </si>
  <si>
    <t xml:space="preserve">Summer Hues Kundan Motifs Necklace </t>
  </si>
  <si>
    <t>Summer Hues Two Tone Kundan Necklace</t>
  </si>
  <si>
    <t>Summer Hues Two Tone Pendant</t>
  </si>
  <si>
    <t>Summer Hues Jhumki Pearl Necklace</t>
  </si>
  <si>
    <t>Summer Hues Work Paisley Necklace</t>
  </si>
  <si>
    <t>Summer Hues Square Kundan Necklace</t>
  </si>
  <si>
    <t xml:space="preserve">Summer Hues Two Tone Ruby Necklace </t>
  </si>
  <si>
    <t>Summer Hues Oxidized Two Tone Necklace</t>
  </si>
  <si>
    <t>Summer Hues Red Garnet Necklace</t>
  </si>
  <si>
    <t xml:space="preserve">Summer Hues Patwa Thread Necklace </t>
  </si>
  <si>
    <t xml:space="preserve">Summer Hues Fine Glass Work Necklace </t>
  </si>
  <si>
    <t xml:space="preserve">Summer Hues Chitai Pearl Necklace </t>
  </si>
  <si>
    <t xml:space="preserve">Summer Hues Chitai Necklace </t>
  </si>
  <si>
    <t xml:space="preserve">Summer Hues Red Garnet Two Tone Necklace </t>
  </si>
  <si>
    <t xml:space="preserve">Summer Hues Multicolour Beaded Necklace </t>
  </si>
  <si>
    <t>Summer Hues Multicoloured Glass Necklace</t>
  </si>
  <si>
    <t xml:space="preserve">Summer Hues Kundan &amp; Pearl Necklace </t>
  </si>
  <si>
    <t xml:space="preserve">Summer Hues Sunflower Necklace </t>
  </si>
  <si>
    <t>Summer Hues Oxidized Patwa Thread Necklace</t>
  </si>
  <si>
    <t>Summer Hues Pink Opal Beaded Necklace</t>
  </si>
  <si>
    <t xml:space="preserve">Summer Hues Two Tone Beaded Necklace </t>
  </si>
  <si>
    <t>Summer Hues Maroon Patwa Thread Necklace</t>
  </si>
  <si>
    <t xml:space="preserve">Summer Hues Green Onyx Paisley Necklace </t>
  </si>
  <si>
    <t xml:space="preserve">Summer Hues Blue Lapis Beaded Necklace </t>
  </si>
  <si>
    <t xml:space="preserve">Summer Hues Chitai Patwa Thread Necklace </t>
  </si>
  <si>
    <t xml:space="preserve">Summer Hues Blue Lapis Pendant </t>
  </si>
  <si>
    <t>Summer Hues Toned Beaded Necklace</t>
  </si>
  <si>
    <t>Summer Hues Silver Statement Necklace</t>
  </si>
  <si>
    <t>Summer Hues Peacock Necklace</t>
  </si>
  <si>
    <t xml:space="preserve">Summer Hues Lotus Motif Chitai Necklace </t>
  </si>
  <si>
    <t>Summer Hues Two Tone Paisley Necklace</t>
  </si>
  <si>
    <t xml:space="preserve">Summer Hues Rawa Work Necklace </t>
  </si>
  <si>
    <t>Summer Hues Floral Design Necklace</t>
  </si>
  <si>
    <t xml:space="preserve">Summer Hues Tribal Necklace </t>
  </si>
  <si>
    <t xml:space="preserve">Summer Hues Labradorite Stone Necklace </t>
  </si>
  <si>
    <t>Summer Hues Peacock Motif Necklace</t>
  </si>
  <si>
    <t xml:space="preserve">Summer Hues Green Flower Necklace </t>
  </si>
  <si>
    <t>Summer Hues Gold Plated Necklace</t>
  </si>
  <si>
    <t>Summer Hues Gold Plated Beaded Necklace</t>
  </si>
  <si>
    <t>Summer Hues Garnet Necklace</t>
  </si>
  <si>
    <t>Summer Hues Two Tone Statement Necklace</t>
  </si>
  <si>
    <t>Summer Hues Chaand Earrings</t>
  </si>
  <si>
    <t xml:space="preserve">Summer Hues Gold Plated Jhumki </t>
  </si>
  <si>
    <t xml:space="preserve">Summer Hues Gold Plated Chitai Earrings </t>
  </si>
  <si>
    <t xml:space="preserve">Summer Hues Kundan Chaandbali </t>
  </si>
  <si>
    <t>Summer Hues Two Tone Twin Peacock Earrings</t>
  </si>
  <si>
    <t>Summer Hues Kundan Earrings</t>
  </si>
  <si>
    <t>Summer Hues Twin Peacock Textured Earrings</t>
  </si>
  <si>
    <t xml:space="preserve">Summer Hues Mesh Kundan Studs </t>
  </si>
  <si>
    <t xml:space="preserve">Summer Hues Fusion Chaandbali </t>
  </si>
  <si>
    <t>Summer Hues Signature Kundan Studs</t>
  </si>
  <si>
    <t>Summer Hues Circular Gold Plated Studs</t>
  </si>
  <si>
    <t xml:space="preserve">Summer Hues Dholki Earrings </t>
  </si>
  <si>
    <t>Summer Hues Gold Plated Lotus Earrings</t>
  </si>
  <si>
    <t>Summer Hues Two Tone Floral Studs</t>
  </si>
  <si>
    <t>Summer Hues Two Tone Checker Jhumki</t>
  </si>
  <si>
    <t>Summer Hues Gold Plated Studs</t>
  </si>
  <si>
    <t>Summer Hues Ruby &amp; Pearl Studs</t>
  </si>
  <si>
    <t>Summer Hues Signature Kundan Chaandbali</t>
  </si>
  <si>
    <t xml:space="preserve">Summer Hues Fish Motif Kundan Earrings </t>
  </si>
  <si>
    <t xml:space="preserve">Summer Hues Gold Plated Floral Studs </t>
  </si>
  <si>
    <t>Summer Hues Checker Pearl Earrings</t>
  </si>
  <si>
    <t>Summer Hues Floral Chitai Earrings</t>
  </si>
  <si>
    <t>Summer Hues Chaandbali</t>
  </si>
  <si>
    <t xml:space="preserve">Summer Hues Kundan Motif Chitai Earrings </t>
  </si>
  <si>
    <t xml:space="preserve">Summer Hues Chitai Studs </t>
  </si>
  <si>
    <t>Summer Hues Earrings</t>
  </si>
  <si>
    <t>Summer Hues Twin Peacock Earrings</t>
  </si>
  <si>
    <t xml:space="preserve">Summer Hues Long Kundan Earrings </t>
  </si>
  <si>
    <t>Summer Hues Fusion Earrings</t>
  </si>
  <si>
    <t>Summer Hues Kundan Chaandbali Earrings</t>
  </si>
  <si>
    <t>Summer Hues Double Jhumki Fusion Earrings</t>
  </si>
  <si>
    <t xml:space="preserve">Summer Hues Kundan Motif Jhumki </t>
  </si>
  <si>
    <t>Summer Hues Ruby Earrings</t>
  </si>
  <si>
    <t>Summer Hues Green &amp; White Earrings</t>
  </si>
  <si>
    <t>Summer Hues Two Tone Meenakari Chaandbali</t>
  </si>
  <si>
    <t>Everyday Essentials Blue Lapis Earrings</t>
  </si>
  <si>
    <t>Everyday Essentials Festive Jhumki</t>
  </si>
  <si>
    <t>Everyday Essentials Kundan Jhumki</t>
  </si>
  <si>
    <t>Everyday Essentials Checker Crystal Earrings</t>
  </si>
  <si>
    <t>Everyday Essentials Petal Danglers</t>
  </si>
  <si>
    <t>Everyday Essentials Gold Plated Danglers</t>
  </si>
  <si>
    <t>Everyday Essentials Green Onyx Earrings</t>
  </si>
  <si>
    <t>Everyday Essentials Checker &amp; Red Coral Jhumkis</t>
  </si>
  <si>
    <t>Everyday Essentials Two Tone Dholki Earrings</t>
  </si>
  <si>
    <t xml:space="preserve">Everyday Essentials Lotus Earrings </t>
  </si>
  <si>
    <t>Everyday Essentials Pearl Jhumkis</t>
  </si>
  <si>
    <t>Everyday Essentials Chaand Kundan Jhumkis</t>
  </si>
  <si>
    <t>Everyday Essentials Two Tone Earrings</t>
  </si>
  <si>
    <t>Everyday Essentials Citrine Earrings</t>
  </si>
  <si>
    <t>Everyday Essentials Turquoise Jhumki</t>
  </si>
  <si>
    <t>Everyday Essentials Crystal Earrings</t>
  </si>
  <si>
    <t xml:space="preserve">Everyday Essentials Pearl Drop Earring </t>
  </si>
  <si>
    <t>Everyday Essentials Fish Earrings</t>
  </si>
  <si>
    <t xml:space="preserve">Everyday Essentials Green Onyx Drop Earrings </t>
  </si>
  <si>
    <t>Everyday Essentials Two Tone Paisley Motif Earrings</t>
  </si>
  <si>
    <t>Everyday Essentials Gold Danglers</t>
  </si>
  <si>
    <t>Everyday Essentials Blue Glass Earrings</t>
  </si>
  <si>
    <t>Everyday Essentials Lord Ganesha Earrings</t>
  </si>
  <si>
    <t xml:space="preserve">Everyday Essentials Gold Plated Carved Earrings </t>
  </si>
  <si>
    <t xml:space="preserve">Everyday Essentials Two Tone Chitai Danglers </t>
  </si>
  <si>
    <t>Everyday Essentials Amethyst Earrings</t>
  </si>
  <si>
    <t xml:space="preserve">Everyday Essentials Kundan Earrings </t>
  </si>
  <si>
    <t xml:space="preserve">Everyday Essentials Green Earrings </t>
  </si>
  <si>
    <t>Everyday Essentials Turquoise Oval Studs</t>
  </si>
  <si>
    <t>Everyday Essentials Two Tone Rawa Ballis</t>
  </si>
  <si>
    <t>Everyday Essentials White Mirror Earrings</t>
  </si>
  <si>
    <t xml:space="preserve">Everyday Essentials  Blue Lapis Chitai Earrings </t>
  </si>
  <si>
    <t>Everyday Essentials Garnet Earrings</t>
  </si>
  <si>
    <t>Everyday Essentials Chitai Earrings</t>
  </si>
  <si>
    <t xml:space="preserve">Everyday Essentials Blue Lapis Studs </t>
  </si>
  <si>
    <t xml:space="preserve">Everyday Essentials Chitai Fusion Earrings </t>
  </si>
  <si>
    <t xml:space="preserve">Everyday Essentials Checker Earrings </t>
  </si>
  <si>
    <t xml:space="preserve">Everyday Essentials Checker &amp; Coral Earrings </t>
  </si>
  <si>
    <t>Everyday Essentials Two Tone Danglers</t>
  </si>
  <si>
    <t>Everyday Essentials Two Tone Chaand Earrings</t>
  </si>
  <si>
    <t>Everyday Essentials Danglers</t>
  </si>
  <si>
    <t xml:space="preserve">Everyday Essentials Green Gemstone Earrings </t>
  </si>
  <si>
    <t>Everyday Essentials Turquoise Studs</t>
  </si>
  <si>
    <t xml:space="preserve">Everyday Essentials Pink Floral Earrings </t>
  </si>
  <si>
    <t xml:space="preserve">Everyday Essentials Kundan Danglers </t>
  </si>
  <si>
    <t xml:space="preserve">Everyday Essentials Turquoise Danglers </t>
  </si>
  <si>
    <t>Everyday Essentials Peacock Kundan Earrings</t>
  </si>
  <si>
    <t>Everyday Essentials Chitai Studs</t>
  </si>
  <si>
    <t>Everyday Essentials Gemstone Earrings</t>
  </si>
  <si>
    <t xml:space="preserve">Everyday Essentials Black Onyx Earrings </t>
  </si>
  <si>
    <t xml:space="preserve">Everyday Essentials Green Kundan Earrings </t>
  </si>
  <si>
    <t xml:space="preserve">Everyday Essentials Gemstones Studs </t>
  </si>
  <si>
    <t xml:space="preserve">Everyday Essentials Turquoise Gemstone Studs </t>
  </si>
  <si>
    <t>Everyday Essentials Pink Kundan Earrings</t>
  </si>
  <si>
    <t xml:space="preserve">Everyday Essentials Pearls Rawa Studs </t>
  </si>
  <si>
    <t>Everyday Essentials Glass Earrings</t>
  </si>
  <si>
    <t xml:space="preserve">Everyday Essentials Checker Gemstone Earrings </t>
  </si>
  <si>
    <t>Everyday Essentials Two Tone Mesh Earrings</t>
  </si>
  <si>
    <t>Everyday Essentials Lord Ganesha Danglers</t>
  </si>
  <si>
    <t>Everyday Essentials Fusion Peacock Earrings</t>
  </si>
  <si>
    <t xml:space="preserve">Everyday Essentials Rawa Work Danglers </t>
  </si>
  <si>
    <t xml:space="preserve">Everyday Essentials Two Tone Kundan Jhumki </t>
  </si>
  <si>
    <t>Everyday Essentials Silver &amp; Gold Danglers</t>
  </si>
  <si>
    <t>Everyday Essentials Rawa Danglers</t>
  </si>
  <si>
    <t xml:space="preserve">Everyday Essentials Two Tone Rawa Danglers </t>
  </si>
  <si>
    <t>Everyday Essentials Chaand Silver Earrings</t>
  </si>
  <si>
    <t xml:space="preserve">Everyday Essentials Rawa &amp; Ghungroos Earrings </t>
  </si>
  <si>
    <t>Everyday Essentials Round Fusion Jhumki</t>
  </si>
  <si>
    <t xml:space="preserve">Everyday Essentials Rawa Studs  </t>
  </si>
  <si>
    <t>Everyday Essentials Signature Jhumkis</t>
  </si>
  <si>
    <t>Everyday Essentials Chaand Earrings</t>
  </si>
  <si>
    <t xml:space="preserve">Everyday Essentials Ghungroos Earrings </t>
  </si>
  <si>
    <t>Everyday Essentials Signature Fusion Jhumki</t>
  </si>
  <si>
    <t xml:space="preserve">Everyday Essentials Two Tone Rawa Studs  </t>
  </si>
  <si>
    <t>Ring, Silver, Neeta Boochra, Boochra, 925 Silver, Silver Ring, Rings the vasapelectronics online shopping site</t>
  </si>
  <si>
    <t>Necklace,Necklaces, Silver Necklace, Neeta Boochra, Boochra, 925 Silver, Choker, Silver, Handmade, Jewellery the vasapelectronics online shopping site</t>
  </si>
  <si>
    <t>Earrings, Silver, Neeta Boochra, Boochra, 925 Silver, Jhumka, Jhumki, Studs, Danglers the vasapelectronics online shopping site</t>
  </si>
  <si>
    <t>Store jewellery in plastic boxes, wrap jewellery in a thin and soft fabric, keep away from moisture &amp; perfume, spot clean only</t>
  </si>
  <si>
    <t>NEETA BOOCHRA presents Summer Hues Two Tone Ring  exclusively at FEI</t>
  </si>
  <si>
    <t>NEETA BOOCHRA presents Summer Hues Kundan Adjustable Ring exclusively at FEI</t>
  </si>
  <si>
    <t>NEETA BOOCHRA presents Summer Hues Two Tone Necklace  exclusively at FEI</t>
  </si>
  <si>
    <t>NEETA BOOCHRA presents Summer Hues Kundan Motifs Necklace  exclusively at FEI</t>
  </si>
  <si>
    <t>NEETA BOOCHRA presents Summer Hues Two Tone Kundan Necklace exclusively at FEI</t>
  </si>
  <si>
    <t>NEETA BOOCHRA presents Summer Hues Two Tone Pendant exclusively at FEI</t>
  </si>
  <si>
    <t>NEETA BOOCHRA presents Summer Hues Jhumki Pearl Necklace exclusively at FEI</t>
  </si>
  <si>
    <t>NEETA BOOCHRA presents Summer Hues Work Paisley Necklace exclusively at FEI</t>
  </si>
  <si>
    <t>NEETA BOOCHRA presents Summer Hues Square Kundan Necklace exclusively at FEI</t>
  </si>
  <si>
    <t>NEETA BOOCHRA presents Summer Hues Two Tone Ruby Necklace  exclusively at FEI</t>
  </si>
  <si>
    <t>NEETA BOOCHRA presents Summer Hues Oxidized Two Tone Necklace exclusively at FEI</t>
  </si>
  <si>
    <t>NEETA BOOCHRA presents Summer Hues Red Garnet Necklace exclusively at FEI</t>
  </si>
  <si>
    <t>NEETA BOOCHRA presents Summer Hues Patwa Thread Necklace  exclusively at FEI</t>
  </si>
  <si>
    <t>NEETA BOOCHRA presents Summer Hues Fine Glass Work Necklace  exclusively at FEI</t>
  </si>
  <si>
    <t>NEETA BOOCHRA presents Summer Hues Chitai Pearl Necklace  exclusively at FEI</t>
  </si>
  <si>
    <t>NEETA BOOCHRA presents Summer Hues Chitai Necklace  exclusively at FEI</t>
  </si>
  <si>
    <t>NEETA BOOCHRA presents Summer Hues Red Garnet Two Tone Necklace  exclusively at FEI</t>
  </si>
  <si>
    <t>NEETA BOOCHRA presents Summer Hues Multicolour Beaded Necklace  exclusively at FEI</t>
  </si>
  <si>
    <t>NEETA BOOCHRA presents Summer Hues Multicoloured Glass Necklace exclusively at FEI</t>
  </si>
  <si>
    <t>NEETA BOOCHRA presents Summer Hues Kundan &amp; Pearl Necklace  exclusively at FEI</t>
  </si>
  <si>
    <t>NEETA BOOCHRA presents Summer Hues Sunflower Necklace  exclusively at FEI</t>
  </si>
  <si>
    <t>NEETA BOOCHRA presents Summer Hues Oxidized Patwa Thread Necklace exclusively at FEI</t>
  </si>
  <si>
    <t>NEETA BOOCHRA presents Summer Hues Pink Opal Beaded Necklace exclusively at FEI</t>
  </si>
  <si>
    <t>NEETA BOOCHRA presents Summer Hues Two Tone Beaded Necklace  exclusively at FEI</t>
  </si>
  <si>
    <t>NEETA BOOCHRA presents Summer Hues Maroon Patwa Thread Necklace exclusively at FEI</t>
  </si>
  <si>
    <t>NEETA BOOCHRA presents Summer Hues Green Onyx Paisley Necklace  exclusively at FEI</t>
  </si>
  <si>
    <t>NEETA BOOCHRA presents Summer Hues Blue Lapis Beaded Necklace  exclusively at FEI</t>
  </si>
  <si>
    <t>NEETA BOOCHRA presents Summer Hues Chitai Patwa Thread Necklace  exclusively at FEI</t>
  </si>
  <si>
    <t>NEETA BOOCHRA presents Summer Hues Blue Lapis Pendant  exclusively at FEI</t>
  </si>
  <si>
    <t>NEETA BOOCHRA presents Summer Hues Toned Beaded Necklace exclusively at FEI</t>
  </si>
  <si>
    <t>NEETA BOOCHRA presents Summer Hues Silver Statement Necklace exclusively at FEI</t>
  </si>
  <si>
    <t>NEETA BOOCHRA presents Summer Hues Peacock Necklace exclusively at FEI</t>
  </si>
  <si>
    <t>NEETA BOOCHRA presents Summer Hues Lotus Motif Chitai Necklace  exclusively at FEI</t>
  </si>
  <si>
    <t>NEETA BOOCHRA presents Summer Hues Two Tone Paisley Necklace exclusively at FEI</t>
  </si>
  <si>
    <t>NEETA BOOCHRA presents Summer Hues Rawa Work Necklace  exclusively at FEI</t>
  </si>
  <si>
    <t>NEETA BOOCHRA presents Summer Hues Floral Design Necklace exclusively at FEI</t>
  </si>
  <si>
    <t>NEETA BOOCHRA presents Summer Hues Tribal Necklace  exclusively at FEI</t>
  </si>
  <si>
    <t>NEETA BOOCHRA presents Summer Hues Labradorite Stone Necklace  exclusively at FEI</t>
  </si>
  <si>
    <t>NEETA BOOCHRA presents Summer Hues Peacock Motif Necklace exclusively at FEI</t>
  </si>
  <si>
    <t>NEETA BOOCHRA presents Summer Hues Green Flower Necklace  exclusively at FEI</t>
  </si>
  <si>
    <t>NEETA BOOCHRA presents Summer Hues Gold Plated Necklace exclusively at FEI</t>
  </si>
  <si>
    <t>NEETA BOOCHRA presents Summer Hues Gold Plated Beaded Necklace exclusively at FEI</t>
  </si>
  <si>
    <t>NEETA BOOCHRA presents Summer Hues Garnet Necklace exclusively at FEI</t>
  </si>
  <si>
    <t>NEETA BOOCHRA presents Summer Hues Two Tone Statement Necklace exclusively at FEI</t>
  </si>
  <si>
    <t>NEETA BOOCHRA presents Summer Hues Chaand Earrings exclusively at FEI</t>
  </si>
  <si>
    <t>NEETA BOOCHRA presents Summer Hues Gold Plated Jhumki  exclusively at FEI</t>
  </si>
  <si>
    <t>NEETA BOOCHRA presents Summer Hues Gold Plated Chitai Earrings  exclusively at FEI</t>
  </si>
  <si>
    <t>NEETA BOOCHRA presents Summer Hues Kundan Chaandbali  exclusively at FEI</t>
  </si>
  <si>
    <t>NEETA BOOCHRA presents Summer Hues Two Tone Twin Peacock Earrings exclusively at FEI</t>
  </si>
  <si>
    <t>NEETA BOOCHRA presents Summer Hues Kundan Earrings exclusively at FEI</t>
  </si>
  <si>
    <t>NEETA BOOCHRA presents Summer Hues Twin Peacock Textured Earrings exclusively at FEI</t>
  </si>
  <si>
    <t>NEETA BOOCHRA presents Summer Hues Mesh Kundan Studs  exclusively at FEI</t>
  </si>
  <si>
    <t>NEETA BOOCHRA presents Summer Hues Fusion Chaandbali  exclusively at FEI</t>
  </si>
  <si>
    <t>NEETA BOOCHRA presents Summer Hues Signature Kundan Studs exclusively at FEI</t>
  </si>
  <si>
    <t>NEETA BOOCHRA presents Summer Hues Circular Gold Plated Studs exclusively at FEI</t>
  </si>
  <si>
    <t>NEETA BOOCHRA presents Summer Hues Dholki Earrings  exclusively at FEI</t>
  </si>
  <si>
    <t>NEETA BOOCHRA presents Summer Hues Gold Plated Lotus Earrings exclusively at FEI</t>
  </si>
  <si>
    <t>NEETA BOOCHRA presents Summer Hues Two Tone Floral Studs exclusively at FEI</t>
  </si>
  <si>
    <t>NEETA BOOCHRA presents Summer Hues Two Tone Checker Jhumki exclusively at FEI</t>
  </si>
  <si>
    <t>NEETA BOOCHRA presents Summer Hues Gold Plated Studs exclusively at FEI</t>
  </si>
  <si>
    <t>NEETA BOOCHRA presents Summer Hues Ruby &amp; Pearl Studs exclusively at FEI</t>
  </si>
  <si>
    <t>NEETA BOOCHRA presents Summer Hues Signature Kundan Chaandbali exclusively at FEI</t>
  </si>
  <si>
    <t>NEETA BOOCHRA presents Summer Hues Fish Motif Kundan Earrings  exclusively at FEI</t>
  </si>
  <si>
    <t>NEETA BOOCHRA presents Summer Hues Gold Plated Floral Studs  exclusively at FEI</t>
  </si>
  <si>
    <t>NEETA BOOCHRA presents Summer Hues Checker Pearl Earrings exclusively at FEI</t>
  </si>
  <si>
    <t>NEETA BOOCHRA presents Summer Hues Floral Chitai Earrings exclusively at FEI</t>
  </si>
  <si>
    <t>NEETA BOOCHRA presents Summer Hues Chaandbali exclusively at FEI</t>
  </si>
  <si>
    <t>NEETA BOOCHRA presents Summer Hues Kundan Motif Chitai Earrings  exclusively at FEI</t>
  </si>
  <si>
    <t>NEETA BOOCHRA presents Summer Hues Chitai Studs  exclusively at FEI</t>
  </si>
  <si>
    <t>NEETA BOOCHRA presents Summer Hues Earrings exclusively at FEI</t>
  </si>
  <si>
    <t>NEETA BOOCHRA presents Summer Hues Twin Peacock Earrings exclusively at FEI</t>
  </si>
  <si>
    <t>NEETA BOOCHRA presents Summer Hues Long Kundan Earrings  exclusively at FEI</t>
  </si>
  <si>
    <t>NEETA BOOCHRA presents Summer Hues Fusion Earrings exclusively at FEI</t>
  </si>
  <si>
    <t>NEETA BOOCHRA presents Summer Hues Kundan Chaandbali Earrings exclusively at FEI</t>
  </si>
  <si>
    <t>NEETA BOOCHRA presents Summer Hues Double Jhumki Fusion Earrings exclusively at FEI</t>
  </si>
  <si>
    <t>NEETA BOOCHRA presents Summer Hues Kundan Motif Jhumki  exclusively at FEI</t>
  </si>
  <si>
    <t>NEETA BOOCHRA presents Summer Hues Ruby Earrings exclusively at FEI</t>
  </si>
  <si>
    <t>NEETA BOOCHRA presents Summer Hues Green &amp; White Earrings exclusively at FEI</t>
  </si>
  <si>
    <t>NEETA BOOCHRA presents Summer Hues Two Tone Meenakari Chaandbali exclusively at FEI</t>
  </si>
  <si>
    <t>NEETA BOOCHRA presents Everyday Essentials Blue Lapis Earrings exclusively at FEI</t>
  </si>
  <si>
    <t>NEETA BOOCHRA presents Everyday Essentials Festive Jhumki exclusively at FEI</t>
  </si>
  <si>
    <t>NEETA BOOCHRA presents Everyday Essentials Kundan Jhumki exclusively at FEI</t>
  </si>
  <si>
    <t>NEETA BOOCHRA presents Everyday Essentials Checker Crystal Earrings exclusively at FEI</t>
  </si>
  <si>
    <t>NEETA BOOCHRA presents Everyday Essentials Petal Danglers exclusively at FEI</t>
  </si>
  <si>
    <t>NEETA BOOCHRA presents Everyday Essentials Gold Plated Danglers exclusively at FEI</t>
  </si>
  <si>
    <t>NEETA BOOCHRA presents Everyday Essentials Green Onyx Earrings exclusively at FEI</t>
  </si>
  <si>
    <t>NEETA BOOCHRA presents Everyday Essentials Checker &amp; Red Coral Jhumkis exclusively at FEI</t>
  </si>
  <si>
    <t>NEETA BOOCHRA presents Everyday Essentials Two Tone Dholki Earrings exclusively at FEI</t>
  </si>
  <si>
    <t>NEETA BOOCHRA presents Everyday Essentials Lotus Earrings  exclusively at FEI</t>
  </si>
  <si>
    <t>NEETA BOOCHRA presents Everyday Essentials Pearl Jhumkis exclusively at FEI</t>
  </si>
  <si>
    <t>NEETA BOOCHRA presents Everyday Essentials Chaand Kundan Jhumkis exclusively at FEI</t>
  </si>
  <si>
    <t>NEETA BOOCHRA presents Everyday Essentials Two Tone Earrings exclusively at FEI</t>
  </si>
  <si>
    <t>NEETA BOOCHRA presents Everyday Essentials Citrine Earrings exclusively at FEI</t>
  </si>
  <si>
    <t>NEETA BOOCHRA presents Everyday Essentials Turquoise Jhumki exclusively at FEI</t>
  </si>
  <si>
    <t>NEETA BOOCHRA presents Everyday Essentials Crystal Earrings exclusively at FEI</t>
  </si>
  <si>
    <t>NEETA BOOCHRA presents Everyday Essentials Pearl Drop Earring  exclusively at FEI</t>
  </si>
  <si>
    <t>NEETA BOOCHRA presents Everyday Essentials Fish Earrings exclusively at FEI</t>
  </si>
  <si>
    <t>NEETA BOOCHRA presents Everyday Essentials Green Onyx Drop Earrings  exclusively at FEI</t>
  </si>
  <si>
    <t>NEETA BOOCHRA presents Everyday Essentials Two Tone Paisley Motif Earrings exclusively at FEI</t>
  </si>
  <si>
    <t>NEETA BOOCHRA presents Everyday Essentials Gold Danglers exclusively at FEI</t>
  </si>
  <si>
    <t>NEETA BOOCHRA presents Everyday Essentials Blue Glass Earrings exclusively at FEI</t>
  </si>
  <si>
    <t>NEETA BOOCHRA presents Everyday Essentials Lord Ganesha Earrings exclusively at FEI</t>
  </si>
  <si>
    <t>NEETA BOOCHRA presents Everyday Essentials Gold Plated Carved Earrings  exclusively at FEI</t>
  </si>
  <si>
    <t>NEETA BOOCHRA presents Everyday Essentials Two Tone Chitai Danglers  exclusively at FEI</t>
  </si>
  <si>
    <t>NEETA BOOCHRA presents Everyday Essentials Amethyst Earrings exclusively at FEI</t>
  </si>
  <si>
    <t>NEETA BOOCHRA presents Everyday Essentials Kundan Earrings  exclusively at FEI</t>
  </si>
  <si>
    <t>NEETA BOOCHRA presents Everyday Essentials Green Earrings  exclusively at FEI</t>
  </si>
  <si>
    <t>NEETA BOOCHRA presents Everyday Essentials Turquoise Oval Studs exclusively at FEI</t>
  </si>
  <si>
    <t>NEETA BOOCHRA presents Everyday Essentials Two Tone Rawa Ballis exclusively at FEI</t>
  </si>
  <si>
    <t>NEETA BOOCHRA presents Everyday Essentials White Mirror Earrings exclusively at FEI</t>
  </si>
  <si>
    <t>NEETA BOOCHRA presents Everyday Essentials  Blue Lapis Chitai Earrings  exclusively at FEI</t>
  </si>
  <si>
    <t>NEETA BOOCHRA presents Everyday Essentials Garnet Earrings exclusively at FEI</t>
  </si>
  <si>
    <t>NEETA BOOCHRA presents Everyday Essentials Chitai Earrings exclusively at FEI</t>
  </si>
  <si>
    <t>NEETA BOOCHRA presents Everyday Essentials Blue Lapis Studs  exclusively at FEI</t>
  </si>
  <si>
    <t>NEETA BOOCHRA presents Everyday Essentials Chitai Fusion Earrings  exclusively at FEI</t>
  </si>
  <si>
    <t>NEETA BOOCHRA presents Everyday Essentials Checker Earrings  exclusively at FEI</t>
  </si>
  <si>
    <t>NEETA BOOCHRA presents Everyday Essentials Checker &amp; Coral Earrings  exclusively at FEI</t>
  </si>
  <si>
    <t>NEETA BOOCHRA presents Everyday Essentials Two Tone Danglers exclusively at FEI</t>
  </si>
  <si>
    <t>NEETA BOOCHRA presents Everyday Essentials Two Tone Chaand Earrings exclusively at FEI</t>
  </si>
  <si>
    <t>NEETA BOOCHRA presents Everyday Essentials Danglers exclusively at FEI</t>
  </si>
  <si>
    <t>NEETA BOOCHRA presents Everyday Essentials Green Gemstone Earrings  exclusively at FEI</t>
  </si>
  <si>
    <t>NEETA BOOCHRA presents Everyday Essentials Turquoise Studs exclusively at FEI</t>
  </si>
  <si>
    <t>NEETA BOOCHRA presents Everyday Essentials Pink Floral Earrings  exclusively at FEI</t>
  </si>
  <si>
    <t>NEETA BOOCHRA presents Everyday Essentials Kundan Danglers  exclusively at FEI</t>
  </si>
  <si>
    <t>NEETA BOOCHRA presents Everyday Essentials Turquoise Danglers  exclusively at FEI</t>
  </si>
  <si>
    <t>NEETA BOOCHRA presents Everyday Essentials Peacock Kundan Earrings exclusively at FEI</t>
  </si>
  <si>
    <t>NEETA BOOCHRA presents Everyday Essentials Chitai Studs exclusively at FEI</t>
  </si>
  <si>
    <t>NEETA BOOCHRA presents Everyday Essentials Gemstone Earrings exclusively at FEI</t>
  </si>
  <si>
    <t>NEETA BOOCHRA presents Everyday Essentials Black Onyx Earrings  exclusively at FEI</t>
  </si>
  <si>
    <t>NEETA BOOCHRA presents Everyday Essentials Green Kundan Earrings  exclusively at FEI</t>
  </si>
  <si>
    <t>NEETA BOOCHRA presents Everyday Essentials Gemstones Studs  exclusively at FEI</t>
  </si>
  <si>
    <t>NEETA BOOCHRA presents Everyday Essentials Turquoise Gemstone Studs  exclusively at FEI</t>
  </si>
  <si>
    <t>NEETA BOOCHRA presents Everyday Essentials Pink Kundan Earrings exclusively at FEI</t>
  </si>
  <si>
    <t>NEETA BOOCHRA presents Everyday Essentials Pearls Rawa Studs  exclusively at FEI</t>
  </si>
  <si>
    <t>NEETA BOOCHRA presents Everyday Essentials Glass Earrings exclusively at FEI</t>
  </si>
  <si>
    <t>NEETA BOOCHRA presents Everyday Essentials Checker Gemstone Earrings  exclusively at FEI</t>
  </si>
  <si>
    <t>NEETA BOOCHRA presents Everyday Essentials Two Tone Mesh Earrings exclusively at FEI</t>
  </si>
  <si>
    <t>NEETA BOOCHRA presents Everyday Essentials Lord Ganesha Danglers exclusively at FEI</t>
  </si>
  <si>
    <t>NEETA BOOCHRA presents Everyday Essentials Fusion Peacock Earrings exclusively at FEI</t>
  </si>
  <si>
    <t>NEETA BOOCHRA presents Everyday Essentials Rawa Work Danglers  exclusively at FEI</t>
  </si>
  <si>
    <t>NEETA BOOCHRA presents Everyday Essentials Two Tone Kundan Jhumki  exclusively at FEI</t>
  </si>
  <si>
    <t>NEETA BOOCHRA presents Everyday Essentials Silver &amp; Gold Danglers exclusively at FEI</t>
  </si>
  <si>
    <t>NEETA BOOCHRA presents Everyday Essentials Rawa Danglers exclusively at FEI</t>
  </si>
  <si>
    <t>NEETA BOOCHRA presents Everyday Essentials Two Tone Rawa Danglers  exclusively at FEI</t>
  </si>
  <si>
    <t>NEETA BOOCHRA presents Everyday Essentials Chaand Silver Earrings exclusively at FEI</t>
  </si>
  <si>
    <t>NEETA BOOCHRA presents Everyday Essentials Rawa &amp; Ghungroos Earrings  exclusively at FEI</t>
  </si>
  <si>
    <t>NEETA BOOCHRA presents Everyday Essentials Round Fusion Jhumki exclusively at FEI</t>
  </si>
  <si>
    <t>NEETA BOOCHRA presents Everyday Essentials Rawa Studs   exclusively at FEI</t>
  </si>
  <si>
    <t>NEETA BOOCHRA presents Everyday Essentials Signature Jhumkis exclusively at FEI</t>
  </si>
  <si>
    <t>NEETA BOOCHRA presents Everyday Essentials Chaand Earrings exclusively at FEI</t>
  </si>
  <si>
    <t>NEETA BOOCHRA presents Everyday Essentials Ghungroos Earrings  exclusively at FEI</t>
  </si>
  <si>
    <t>NEETA BOOCHRA presents Everyday Essentials Signature Fusion Jhumki exclusively at FEI</t>
  </si>
  <si>
    <t>NEETA BOOCHRA presents Everyday Essentials Two Tone Rawa Studs   exclusively at FEI</t>
  </si>
  <si>
    <t>925 Sterling Silver</t>
  </si>
  <si>
    <t>Confirmed order will be shipped within 1-2 weeks</t>
  </si>
  <si>
    <t>925 sterling silver two tone ring with our signature lotus motif&lt;br&gt;
Size- Length :  9.5 cm, Width : 3.5  cm</t>
  </si>
  <si>
    <t xml:space="preserve"> 925 sterling silver kundan adjustable ring&lt;br&gt;
Size- Length:4cm,width: 3.9cm</t>
  </si>
  <si>
    <t xml:space="preserve"> 925 sterling silver two tone necklace with our signature kundan motifs&lt;br&gt;
Size- Length : 22  cm</t>
  </si>
  <si>
    <t xml:space="preserve"> 925 sterling silver two tone necklace with our signature kundan motifs&lt;br&gt;
Size- Length : 25  cm</t>
  </si>
  <si>
    <t xml:space="preserve"> 925 sterling silver two tone kundan necklace&lt;br&gt;
Size- Length : 25  cm</t>
  </si>
  <si>
    <t xml:space="preserve"> 925 sterling silver two tone necklace with kundan  &lt;br&gt;
Size- Length : 60  cm</t>
  </si>
  <si>
    <t xml:space="preserve"> 925 sterling silver double jhumki pearl necklace&lt;br&gt;
Size- Length: 49cm,Width: 20cm</t>
  </si>
  <si>
    <t xml:space="preserve"> 925 sterling silver two tone fine glass work paisley necklace&lt;br&gt;
Size- Length :  22 cm</t>
  </si>
  <si>
    <t xml:space="preserve"> 925 sterling silver kundan necklace&lt;br&gt;
Size- Length :  68 cm</t>
  </si>
  <si>
    <t xml:space="preserve"> 925 sterling silver two tone necklace with ruby&lt;br&gt;
Size- Length :  48 cm</t>
  </si>
  <si>
    <t xml:space="preserve"> 925 sterling silver oxidized two tone statement necklace&lt;br&gt;
Size- Length :  50 cm</t>
  </si>
  <si>
    <t xml:space="preserve"> 925 sterling silver red garnet necklace&lt;br&gt;
Size- Length :  60 cm</t>
  </si>
  <si>
    <t xml:space="preserve"> 925 sterling silver necklace with multicolored adjustable patwa thread&lt;br&gt;
Size- Length :  60 cm</t>
  </si>
  <si>
    <t xml:space="preserve"> 925 sterling silver necklace with fine glass work&lt;br&gt;
Size- Length :  53 cm</t>
  </si>
  <si>
    <t xml:space="preserve"> 925 sterling silver chitai necklace with pearl&lt;br&gt;
Size- Length :  60 cm</t>
  </si>
  <si>
    <t xml:space="preserve"> 925 sterling silver chitai necklace &lt;br&gt;
Size- Length :  63 cm</t>
  </si>
  <si>
    <t xml:space="preserve"> 925 sterling silver two tone necklace with red garnet&lt;br&gt;
Size- Length :  20 cm</t>
  </si>
  <si>
    <t xml:space="preserve"> 925 sterling silver multicolored beaded necklace &lt;br&gt;
Size- Length :  53 cm</t>
  </si>
  <si>
    <t xml:space="preserve"> 925 sterling silver oxidized multicolored glass necklace&lt;br&gt;
Size- Length :  26 cm</t>
  </si>
  <si>
    <t xml:space="preserve"> 925 sterling silver necklace with kundan and pearl&lt;br&gt;
Size- Length :  48 cm</t>
  </si>
  <si>
    <t xml:space="preserve"> 925 sterling silver sunflower necklace &lt;br&gt;
Size- Length :  68 cm</t>
  </si>
  <si>
    <t xml:space="preserve"> 925 sterling silver oxidized necklace with green and black adjustable patwa thread&lt;br&gt;
Size- Length : 26 cm</t>
  </si>
  <si>
    <t xml:space="preserve"> 925 sterling silver pink opal beaded necklace&lt;br&gt;
Size- Length :  80 cm</t>
  </si>
  <si>
    <t xml:space="preserve"> 925 sterling silver two tone beaded necklace &lt;br&gt;
Size- Length :  60 cm</t>
  </si>
  <si>
    <t xml:space="preserve"> 925 sterling silver necklace with maroon adjustable patwa thread&lt;br&gt;
Size- Length :  58 cm</t>
  </si>
  <si>
    <t xml:space="preserve"> 925 sterling silver two tone paisley necklace with green onyx&lt;br&gt;
Size- Length :  46 cm</t>
  </si>
  <si>
    <t xml:space="preserve"> 925 sterling silver blue lapis beaded multicolored necklace &lt;br&gt;
Size- Length :  60 cm</t>
  </si>
  <si>
    <t xml:space="preserve"> 925 sterling silver two tone chitai necklace with adjustable patwa thread&lt;br&gt;
Size- Length :  54 cm</t>
  </si>
  <si>
    <t xml:space="preserve"> 925 sterling silver necklace with blue lapis pendant and adjustable patwa thread&lt;br&gt;
Size- Length :  53 cm</t>
  </si>
  <si>
    <t xml:space="preserve"> 925 sterling silver two tone beaded necklace&lt;br&gt;
Size- Length :  58 cm</t>
  </si>
  <si>
    <t xml:space="preserve"> 925 sterling silver statement necklace&lt;br&gt;
Size- Length :  58 cm</t>
  </si>
  <si>
    <t xml:space="preserve"> 925 sterling silver peacock necklace with black onyx beads&lt;br&gt;
Size- Length :  32 cm</t>
  </si>
  <si>
    <t xml:space="preserve"> 925 sterling silver two tone chitai necklace with kundan lotus motif&lt;br&gt;
Size- Length :  65 cm</t>
  </si>
  <si>
    <t xml:space="preserve"> 925 sterling silver two tone paisley necklace&lt;br&gt;
Size- Length :  23 cm</t>
  </si>
  <si>
    <t xml:space="preserve"> 925 sterling silver two tone fine rawa work necklace with kundan floral motif&lt;br&gt;
Size- Length :  56 cm</t>
  </si>
  <si>
    <t xml:space="preserve"> 925 sterling silver floral design necklace with adjustable patwa thread&lt;br&gt;
Size- Length :  33 cm</t>
  </si>
  <si>
    <t xml:space="preserve"> 925 sterling silver tribal necklace with fine carved stone&lt;br&gt;
Size- Length :  29 cm</t>
  </si>
  <si>
    <t xml:space="preserve"> 925 sterling silver necklace with labradorite stone and kundan&lt;br&gt;
Size- Length :  26 cm</t>
  </si>
  <si>
    <t xml:space="preserve"> 925 sterling silver gold plated peacock motif necklace&lt;br&gt;
Size- Length :  26 cm</t>
  </si>
  <si>
    <t xml:space="preserve"> 925 sterling silver two tone necklace with kundan motif&lt;br&gt;
Size- Length :  25 cm</t>
  </si>
  <si>
    <t xml:space="preserve"> 925 sterling silver gold plated statement necklace&lt;br&gt;
Size- Length :  18 cm</t>
  </si>
  <si>
    <t xml:space="preserve"> 925 sterling silver gold plated necklace&lt;br&gt;
Size- Length :  50 cm</t>
  </si>
  <si>
    <t xml:space="preserve"> 925 sterling silver two tone necklace with garnet&lt;br&gt;
Size- Length :  20 cm</t>
  </si>
  <si>
    <t xml:space="preserve"> 925 sterling silver two tone statement necklace&lt;br&gt;
Size- Length :  24 cm</t>
  </si>
  <si>
    <t xml:space="preserve"> 925 sterling silver gold plated chaand earrings with checkers&lt;br&gt;
Size- Length : 6  cm, Width : 5  cm</t>
  </si>
  <si>
    <t xml:space="preserve"> 925 sterling silver gold plated jhumki with kundan and ruby&lt;br&gt;
Size- Length :  7 cm, Width : 3 cm</t>
  </si>
  <si>
    <t xml:space="preserve"> 925 sterling silver gold plated chitai earrings with kundan&lt;br&gt;
Size- Length : 4 cm, Width : 2.5 cm</t>
  </si>
  <si>
    <t xml:space="preserve"> 925 sterling silver kundan chaandbali with green onyx and pearl&lt;br&gt;
Size- Length : 4.5  cm, Width : 4  cm</t>
  </si>
  <si>
    <t xml:space="preserve"> 925 sterling silver two tone twin peacock earrings&lt;br&gt;
Size- Length :  5 cm, Width : 4  cm</t>
  </si>
  <si>
    <t xml:space="preserve"> 925 sterling silver kundan earrings&lt;br&gt;
Size- Length :  6 cm, Width : 3 cm</t>
  </si>
  <si>
    <t xml:space="preserve"> 925 sterling silver two tone twin peacock textured earrings&lt;br&gt;
Size- Length : 5  cm, Width : 3 cm</t>
  </si>
  <si>
    <t xml:space="preserve"> 925 sterling silver two tone mesh kundan studs with green onyx&lt;br&gt;
Size- Length : 3.5m, Width : 3.2 cm</t>
  </si>
  <si>
    <t xml:space="preserve"> 925 sterling silver gold plated fusion chaandbali with red corals and pearl&lt;br&gt;
Size- Length : 7  cm, Width : 3  cm</t>
  </si>
  <si>
    <t xml:space="preserve"> 925 sterling silver signature kundan studs&lt;br&gt;
Size- Length :  2.2 cm, Width : 2.2  cm</t>
  </si>
  <si>
    <t xml:space="preserve"> 925 sterling silver gold plated studs&lt;br&gt;
Size- Length : 3.5  cm, Width : 3.4  cm</t>
  </si>
  <si>
    <t xml:space="preserve"> 925 sterling silver dholki earrings with our signature kundan chaand motif&lt;br&gt;
Size- Length : 7  cm, Width : 3.5  cm</t>
  </si>
  <si>
    <t xml:space="preserve"> 925 sterling silver gold plated lotus earrings&lt;br&gt;
Size- Length : 5.5  cm, Width : 4.4  cm</t>
  </si>
  <si>
    <t xml:space="preserve"> 925 sterling silver two tone floral studs&lt;br&gt;
Size- Length : 3.5  cm, Width : 3.5  cm</t>
  </si>
  <si>
    <t xml:space="preserve"> 925 sterling silver two tone checker jhumki&lt;br&gt;
Size- Length : 6  cm, Width : 4.6  cm</t>
  </si>
  <si>
    <t xml:space="preserve"> 925 sterling silver gold plated kundan studs&lt;br&gt;
Size- Length : 2.5  cm, Width : 2.5  cm</t>
  </si>
  <si>
    <t xml:space="preserve"> 925 sterling silver ruby and pearl studs&lt;br&gt;
Size- Length : 4.5  cm, Width :  2.3 cm</t>
  </si>
  <si>
    <t xml:space="preserve"> 925 sterling silver signature kundan chaandbali&lt;br&gt;
Size- Length :  7 cm, Width : 4.3  cm</t>
  </si>
  <si>
    <t xml:space="preserve"> 925 sterling silver kundan earrings with fish motif&lt;br&gt;
Size- Length : 8.7  cm, Width : 3  cm</t>
  </si>
  <si>
    <t xml:space="preserve"> 925 sterling silver gold plated floral studs with kundan&lt;br&gt;
Size- Length : 1.6  cm, Width : 1.4  cm</t>
  </si>
  <si>
    <t xml:space="preserve"> 925 sterling silver gold plated checker earrings with pearl  &lt;br&gt;
Size- Length :  3.5 cm, Width : 3.3  cm</t>
  </si>
  <si>
    <t xml:space="preserve"> 925 sterling silver gold plated floral chitai earrings&lt;br&gt;
Size- Length : 4.3  cm, Width : 4  cm</t>
  </si>
  <si>
    <t xml:space="preserve"> 925 sterling silver gold plated chaandbali&lt;br&gt;
Size- Length : 4.4  cm, Width : 5  cm</t>
  </si>
  <si>
    <t xml:space="preserve"> 925 sterling silver chitai earrings with kundan motif&lt;br&gt;
Size- Length : 5.4  cm, Width : 4.5  cm</t>
  </si>
  <si>
    <t xml:space="preserve"> 925 sterling silver gold plated chitai studs with turquoise&lt;br&gt;
Size- Length :  4 cm, Width : 3.9  cm</t>
  </si>
  <si>
    <t xml:space="preserve"> 925 sterling silver statement earrings&lt;br&gt;
Size- Length: 9 cm, Width:5.5 cm</t>
  </si>
  <si>
    <t xml:space="preserve"> 925 sterling silver gold plated kundan twin peacock earringss&lt;br&gt;
Size- Length: 6cm,Width: 3.5cm</t>
  </si>
  <si>
    <t xml:space="preserve"> 925 sterling silver gold plated earrings with kundan motif&lt;br&gt;
Size- Lenth: 7cm, Width: 2cm</t>
  </si>
  <si>
    <t xml:space="preserve"> 925 sterling silver two tone twin peacock fusion earrings&lt;br&gt;
Size- Lenth : 8.5 cm, Width 3.5 cm</t>
  </si>
  <si>
    <t xml:space="preserve"> 925 sterling silver gold plated kunda chaandbali earrings&lt;br&gt;
Size- Lenth :7cm,Width5.5cm</t>
  </si>
  <si>
    <t xml:space="preserve"> 925 sterling silver two tone double jhumki fusion earrings&lt;br&gt;
Size- Length: 10.5 cm,Width: 4cm</t>
  </si>
  <si>
    <t xml:space="preserve"> 925 sterling silver two tone jhumki with kundan motif&lt;br&gt;
Size- Length : 11cm,Width : 2.8cm</t>
  </si>
  <si>
    <t xml:space="preserve"> 925 sterling silver gold plated ruby earrings/ear cuffs&lt;br&gt;
Size- Lenth : 6.8cm, Width: 4.5 cm</t>
  </si>
  <si>
    <t xml:space="preserve"> 925 sterling silver green and white kundan statement earrings&lt;br&gt;
Size- Length: 9.5 cm,Width: 7 cm</t>
  </si>
  <si>
    <t xml:space="preserve"> 925 sterling silver two tone meenakari chaandbali&lt;br&gt;
Size- Lenth: 7.2 cm,Width: 5.3cm</t>
  </si>
  <si>
    <t>925 sterling silver blue lapis and pearls earrings&lt;br&gt;
Size- Length: 7 cm Width: 4 cm</t>
  </si>
  <si>
    <t>925 sterling silver two tone signature festive jhumki&lt;br&gt;
Size- Length: 7 cm Width: 6.5 cm</t>
  </si>
  <si>
    <t>925 sterling silver gold plated kundan jhumki&lt;br&gt;
Size- Length: 5 cm Width: 2.5 cm</t>
  </si>
  <si>
    <t>925 sterling silver checker crystal earrings&lt;br&gt;
Size- Length: 4.5 cm Width: 3.5 cm</t>
  </si>
  <si>
    <t>925 sterling silver danglers&lt;br&gt;
Size- Length: 5.5 cm Width: 2.5 cm</t>
  </si>
  <si>
    <t>925 sterling silver gold plated danglers&lt;br&gt;
Size- Length: 5 cm Width: 1.5 cm</t>
  </si>
  <si>
    <t>925 sterling silver green onyx earrings&lt;br&gt;
Size- Length: 4 cm Width: 2.5 cm</t>
  </si>
  <si>
    <t>925 sterling silver checker and red coral jhumkis&lt;br&gt;
Size- Length: 5.5 cm Width: 3.5 cm</t>
  </si>
  <si>
    <t>925 sterling silver two tone dholki earrings&lt;br&gt;
Size- Length: 5 cm Width: 3 cm</t>
  </si>
  <si>
    <t>925 sterling silver lotus earrings with ruby drop&lt;br&gt;
Size- Length: 4 cm Width: 2 cm</t>
  </si>
  <si>
    <t>925 sterling silver jhumki with pearls&lt;br&gt;
Size- Length: 6 cm Width: 2.5 cm</t>
  </si>
  <si>
    <t>925 sterling silver turquoise  chaand kundan jhumki &lt;br&gt;
Size- Length: 5 cm Width: 3 cm</t>
  </si>
  <si>
    <t>925 sterling silver two tone earrings&lt;br&gt;
Size- Length: 5 cm Width: 3.5 cm</t>
  </si>
  <si>
    <t>925 sterling silver citrine earrings&lt;br&gt;
Size- Length: 3 cm Width: 2 cm</t>
  </si>
  <si>
    <t>925 sterling silver turquoise jhumki&lt;br&gt;
Size- Length: 3.5 cm Width: 2.5 cm</t>
  </si>
  <si>
    <t>925 sterling silver checker crystal earrings&lt;br&gt;
Size- Length: 5.5 cm Width: 3 cm</t>
  </si>
  <si>
    <t>925 sterling silver gold plated earring with pearl drop&lt;br&gt;
Size- Length: 5 cm Width: 2.5 cm</t>
  </si>
  <si>
    <t>925 sterling silver fish earrings&lt;br&gt;
Size- Length: 5 cm Width: 1 cm</t>
  </si>
  <si>
    <t>925 sterling silver earrings with green onyx drop&lt;br&gt;
Size- Length : 6.5 cm Width : 2.5 cm</t>
  </si>
  <si>
    <t>925 sterling silver two tone paisley motif earrings&lt;br&gt;
Size- Length : 7 cm Width : 3 cm</t>
  </si>
  <si>
    <t>925 sterling silver danglers&lt;br&gt;
Size- Length : 7 cm Width : 3 cm</t>
  </si>
  <si>
    <t>925 sterling silver multicolor glass earrings&lt;br&gt;
Size- Length : 4 cm Width : 3.5 cm</t>
  </si>
  <si>
    <t>925 sterling silver lord ganesha earrings&lt;br&gt;
Size- Length : 8.5 cm Width : 4.5 cm</t>
  </si>
  <si>
    <t>925 sterling silver gold plated carved earrings with turquoise and red coral&lt;br&gt;
Size- Length : 6.5 cm Width : 4 cm</t>
  </si>
  <si>
    <t>925 sterling silver two tone chitai danglers &lt;br&gt;
Size- Length : 4 cm Width : 3 cm</t>
  </si>
  <si>
    <t>925 sterling silver amethyst earrings&lt;br&gt;
Size- Length : 7 cm Width : 6.5 cm</t>
  </si>
  <si>
    <t>925 sterling silver earrings with green and white kundan&lt;br&gt;
Size- Length : 5 cm Width : 1.5 cm</t>
  </si>
  <si>
    <t>925 sterling silver two tone earrings with carved stone&lt;br&gt;
Size- Length : 6 cm Width : 3.5 cm</t>
  </si>
  <si>
    <t>925 sterling silver turquoise studs&lt;br&gt;
Size- Length : 3 cm Width : 3 cm</t>
  </si>
  <si>
    <t>925 sterling silver two tone rawa balis&lt;br&gt;
Size- Length : 4.5 cm Width : 4.5 cm</t>
  </si>
  <si>
    <t>925 sterling silver white mirror earrings&lt;br&gt;
Size- Length : 7.5 cm Width : 2.5 cm</t>
  </si>
  <si>
    <t>925 sterling silver chitai earrings with blue lapis&lt;br&gt;
Size- Length : 6 cm Width : 3.5 cm</t>
  </si>
  <si>
    <t>925 sterling silver garnet earrings&lt;br&gt;
Size- Length : 3 cm Width : 2 cm</t>
  </si>
  <si>
    <t>925 sterling silver two tone chitai earrings&lt;br&gt;
Size- Length : 7.5 cm Width : 3.5 cm</t>
  </si>
  <si>
    <t>925 sterling silver studs with blue lapis&lt;br&gt;
Size- Length : 3 cm Width : 3 cm</t>
  </si>
  <si>
    <t>925 sterling silver chitai fusion earrings with freshwater pearls&lt;br&gt;
Size- Length : 7.5 cm Width : 3.5 cm</t>
  </si>
  <si>
    <t>925 sterling silver earrings with checker and blue lapis &lt;br&gt;
Size- Length : 7.5 cm Width : 3.5 cm</t>
  </si>
  <si>
    <t>925 sterling silver earrings with checker and coral&lt;br&gt;
Size- Length : 4 cm Width : 4 cm</t>
  </si>
  <si>
    <t>925 sterling silver two tone earrings  &lt;br&gt;
Size- Length : 7 cm Width : 3.5 cm</t>
  </si>
  <si>
    <t>925 sterling silver two tone chaand earrings&lt;br&gt;
Size- Length : 5.5 cm Width : 5.5 cm</t>
  </si>
  <si>
    <t>925 sterling silver two tone danglers&lt;br&gt;
Size- Length : 5.5 cm Width : 3.5 cm</t>
  </si>
  <si>
    <t>925 sterling silver earrings with green gemstone and pearls&lt;br&gt;
Size- Length : 4 cm Width : 2.5 cm</t>
  </si>
  <si>
    <t>925 sterling silver pink floral earrings with pearls&lt;br&gt;
Size- Length : 4.5 cm Width : 3 cm</t>
  </si>
  <si>
    <t>925 sterling silver danglers with kundan&lt;br&gt;
Size- Length : 3.5 cm Width : 2.5 cm</t>
  </si>
  <si>
    <t>925 sterling silver danglers with turquoise &lt;br&gt;
Size- Length : 3.5 cm Width : 2.5 cm</t>
  </si>
  <si>
    <t>925 sterling silver peacock kundan earrings&lt;br&gt;
Size- Length : 4 cm Width : 3 cm</t>
  </si>
  <si>
    <t>925 sterling silver chitai studs&lt;br&gt;
Size- Length : 5.5 cm Width : 5 cm</t>
  </si>
  <si>
    <t>925 sterling silver earrings with green gemstone  &lt;br&gt;
Size- Length : 4 cm Width : 2.5 cm</t>
  </si>
  <si>
    <t>925 sterling silver earrings with black onyx&lt;br&gt;
Size- Length : 9 cm Width : 2 cm</t>
  </si>
  <si>
    <t>925 sterling silver earrings with green gemstone and kundan&lt;br&gt;
Size- Length : 5.5 cm Width : 3 cm</t>
  </si>
  <si>
    <t>925 sterling silver studs with turquoise and red coral gemstones&lt;br&gt;
Size- Length : 2.5 cm Width : 2.5 cm</t>
  </si>
  <si>
    <t>925 sterling silver studs with turquoise gemstone &lt;br&gt;
Size- Length : 2.5 cm Width : 2.5 cm</t>
  </si>
  <si>
    <t>925 sterling silver kundan earrings&lt;br&gt;
Size- Length : 4.5 cm Width : 2.5 cm</t>
  </si>
  <si>
    <t>925 sterling silver rawa studs with pearls&lt;br&gt;
Size- Length : 3 cm Width : 2 cm</t>
  </si>
  <si>
    <t>925 sterling silver multicolor glass earrings&lt;br&gt;
Size- Length : 9.5 cm Width : 2.5 cm</t>
  </si>
  <si>
    <t>925 sterling silver earrings with checker and turquouse gemstone&lt;br&gt;
Size- Length : 3 cm Width : 3 cm</t>
  </si>
  <si>
    <t>925 sterling silver two tone mesh earrings&lt;br&gt;
Size- Length : 5.5 cm Width : 4.5 cm</t>
  </si>
  <si>
    <t>925 sterling silver two tone lord ganesha danglers&lt;br&gt;
Size- Length : 4 cm Width : 1.5 cm</t>
  </si>
  <si>
    <t>925 sterling silver fusion peacock earrings&lt;br&gt;
Size- Length : 8.5 cm Width : 2 cm</t>
  </si>
  <si>
    <t>925 sterling silver two tone danglers with rawa work&lt;br&gt;
Size- Length : 6 cm Width : 2.5 cm</t>
  </si>
  <si>
    <t>925 sterling silver two tone jhumki with kundan&lt;br&gt;
Size- Length : 6 cm Width : 4.5 cm</t>
  </si>
  <si>
    <t>925 sterling silver danglers&lt;br&gt;
Size- Length : 3.5 cm Width : 2 cm</t>
  </si>
  <si>
    <t>925 sterling silver two tone rawa danglers&lt;br&gt;
Size- Length : 9 cm Width : 2 cm</t>
  </si>
  <si>
    <t>925 sterling silver two tone rawa danglers with rawa work&lt;br&gt;
Size- Length : 4 cm Width : 2.5 cm</t>
  </si>
  <si>
    <t>925 sterling silver chaand earrings&lt;br&gt;
Size- Length : 7 cm Width : 3.5 cm</t>
  </si>
  <si>
    <t>925 sterling silver earrings with rawa work and ghungroos&lt;br&gt;
Size- Length : 8 cm Width : 2.7 cm</t>
  </si>
  <si>
    <t>925 sterling silver signature fusion jhumki&lt;br&gt;
Size- Length : 3.3 cm Width : 2.5 cm</t>
  </si>
  <si>
    <t>925 sterling silver rawa studs  &lt;br&gt;
Size- Length : 2.2 cm Width : 2.4 cm</t>
  </si>
  <si>
    <t>925 sterling silver signature jhumki&lt;br&gt;
Size- Length : 4.5 cm Width : 2.4 cm</t>
  </si>
  <si>
    <t>925 sterling silver two tone chaand earrings&lt;br&gt;
Size- Length : 7 cm Width : 3.5 cm</t>
  </si>
  <si>
    <t>925 sterling silver two tone signature fusion jhumki&lt;br&gt;
Size- Length : 3.3 cm Width : 2.5 cm</t>
  </si>
  <si>
    <t>925 sterling silver two tone rawa studs  &lt;br&gt;
Size- Length : 2.2 cm Width : 2.4 cm</t>
  </si>
  <si>
    <t>SKU_Group_Code</t>
  </si>
  <si>
    <t>LIGHT INDIANS</t>
  </si>
  <si>
    <t>Collection</t>
  </si>
  <si>
    <t>Free Size</t>
  </si>
  <si>
    <t>PURPLES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</si>
</sst>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2" borderId="0" xfId="0" applyFont="1" applyFill="1" applyBorder="1" applyAlignment="1"/>
    <xf numFmtId="0" fontId="0" fillId="2" borderId="0" xfId="0" applyNumberFormat="1" applyFont="1" applyFill="1" applyBorder="1" applyAlignment="1"/>
    <xf numFmtId="0" fontId="0" fillId="0" borderId="0" xfId="0" quotePrefix="1" applyFont="1" applyBorder="1" applyAlignment="1"/>
    <xf numFmtId="0" fontId="0" fillId="0" borderId="0" xfId="0" applyFont="1" applyBorder="1" applyAlignment="1" applyProtection="1">
      <protection locked="0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/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Font="1" applyFill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0" fillId="3" borderId="0" xfId="0" applyFont="1" applyFill="1" applyBorder="1" applyAlignment="1"/>
    <xf numFmtId="0" fontId="5" fillId="0" borderId="0" xfId="0" applyFont="1" applyBorder="1" applyAlignment="1">
      <alignment vertical="center"/>
    </xf>
    <xf numFmtId="0" fontId="0" fillId="3" borderId="0" xfId="0" applyFont="1" applyFill="1" applyBorder="1" applyAlignment="1">
      <alignment vertical="center"/>
    </xf>
  </cellXfs>
  <cellStyles count="2">
    <cellStyle name="Excel Built-in Normal" xfId="1" xr:uid="{01732DA4-2DCE-4459-B020-926F63F7F399}"/>
    <cellStyle name="Normal" xfId="0" builtinId="0"/>
  </cellStyles>
  <dxfs count="32"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color rgb="FF9C0006"/>
      </font>
      <fill>
        <patternFill>
          <bgColor rgb="FFFFC7CE"/>
        </patternFill>
      </fill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E739FA25-A460-483C-BD87-9A00512F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739BEA07-3418-4498-A947-F25152EA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9F6F9D30-2701-4000-85D4-38694607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33217C4E-6DBC-4E2E-9EAE-DB28DE2CD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45E2E2C2-0B12-40E1-BFA9-2BDAF795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1A5D0FD6-9B1B-4A21-AFEA-7040FDC4E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63D63FEF-BCB7-4D52-AA7A-766A5F465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3177CBF-F2B2-4724-8889-0F59147A4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657225</xdr:colOff>
      <xdr:row>65</xdr:row>
      <xdr:rowOff>45751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56A94227-D424-4476-B9A2-8A314DEA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1049000"/>
          <a:ext cx="657225" cy="1595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657225</xdr:colOff>
      <xdr:row>66</xdr:row>
      <xdr:rowOff>45752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82E6A8E2-82DF-4ACA-9EEF-2CAC8CD1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12331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657225</xdr:colOff>
      <xdr:row>68</xdr:row>
      <xdr:rowOff>45752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BFC637AF-3479-4B18-BE2F-4329287E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1601450"/>
          <a:ext cx="657225" cy="1595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13" name="Picture 8">
          <a:extLst>
            <a:ext uri="{FF2B5EF4-FFF2-40B4-BE49-F238E27FC236}">
              <a16:creationId xmlns:a16="http://schemas.microsoft.com/office/drawing/2014/main" id="{A05B0302-15DF-4E68-BA39-A6021435F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id="{920224BA-C41E-4A59-8F75-DFF95F3CE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97606F5E-115C-4DD4-B848-2E2035C4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6" name="Picture 8">
          <a:extLst>
            <a:ext uri="{FF2B5EF4-FFF2-40B4-BE49-F238E27FC236}">
              <a16:creationId xmlns:a16="http://schemas.microsoft.com/office/drawing/2014/main" id="{A4B2607F-8273-44DE-A9F6-2815E8401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1EF43851-2DA8-4382-90BC-22A0FBE9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2DE17DA0-1892-46FC-8835-E36775163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9" name="Picture 8">
          <a:extLst>
            <a:ext uri="{FF2B5EF4-FFF2-40B4-BE49-F238E27FC236}">
              <a16:creationId xmlns:a16="http://schemas.microsoft.com/office/drawing/2014/main" id="{3E45B307-1F26-4948-9829-1036DBFE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id="{27F96A4B-644C-42B9-B261-6463B3484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id="{52A2FB7C-BEEB-4DC9-B551-EDE322BC7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2" name="Picture 8">
          <a:extLst>
            <a:ext uri="{FF2B5EF4-FFF2-40B4-BE49-F238E27FC236}">
              <a16:creationId xmlns:a16="http://schemas.microsoft.com/office/drawing/2014/main" id="{FB2052EB-0CFE-4F83-820C-0285AF28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657225</xdr:colOff>
      <xdr:row>118</xdr:row>
      <xdr:rowOff>10876</xdr:rowOff>
    </xdr:to>
    <xdr:pic>
      <xdr:nvPicPr>
        <xdr:cNvPr id="23" name="Picture 8">
          <a:extLst>
            <a:ext uri="{FF2B5EF4-FFF2-40B4-BE49-F238E27FC236}">
              <a16:creationId xmlns:a16="http://schemas.microsoft.com/office/drawing/2014/main" id="{08390BFC-C2AC-45CA-BBAB-C6BFA2FB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1772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657225</xdr:colOff>
      <xdr:row>119</xdr:row>
      <xdr:rowOff>10875</xdr:rowOff>
    </xdr:to>
    <xdr:pic>
      <xdr:nvPicPr>
        <xdr:cNvPr id="24" name="Picture 8">
          <a:extLst>
            <a:ext uri="{FF2B5EF4-FFF2-40B4-BE49-F238E27FC236}">
              <a16:creationId xmlns:a16="http://schemas.microsoft.com/office/drawing/2014/main" id="{4C5BAA14-876B-43E8-80AB-5DB2075B1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36140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885825</xdr:colOff>
      <xdr:row>134</xdr:row>
      <xdr:rowOff>10876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3E907889-C008-465B-B293-7B163EE83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1236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657225</xdr:colOff>
      <xdr:row>122</xdr:row>
      <xdr:rowOff>10875</xdr:rowOff>
    </xdr:to>
    <xdr:pic>
      <xdr:nvPicPr>
        <xdr:cNvPr id="26" name="Picture 8">
          <a:extLst>
            <a:ext uri="{FF2B5EF4-FFF2-40B4-BE49-F238E27FC236}">
              <a16:creationId xmlns:a16="http://schemas.microsoft.com/office/drawing/2014/main" id="{4C616DA7-8F71-4BD5-90FF-F165CB061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91385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7" name="Picture 8">
          <a:extLst>
            <a:ext uri="{FF2B5EF4-FFF2-40B4-BE49-F238E27FC236}">
              <a16:creationId xmlns:a16="http://schemas.microsoft.com/office/drawing/2014/main" id="{BEA18094-99B7-44C6-B7FE-9B7937871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8" name="Picture 8">
          <a:extLst>
            <a:ext uri="{FF2B5EF4-FFF2-40B4-BE49-F238E27FC236}">
              <a16:creationId xmlns:a16="http://schemas.microsoft.com/office/drawing/2014/main" id="{ECE6798D-FFEC-4F60-A728-28912516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228600</xdr:colOff>
      <xdr:row>129</xdr:row>
      <xdr:rowOff>0</xdr:rowOff>
    </xdr:from>
    <xdr:ext cx="657225" cy="838200"/>
    <xdr:pic>
      <xdr:nvPicPr>
        <xdr:cNvPr id="29" name="Picture 8">
          <a:extLst>
            <a:ext uri="{FF2B5EF4-FFF2-40B4-BE49-F238E27FC236}">
              <a16:creationId xmlns:a16="http://schemas.microsoft.com/office/drawing/2014/main" id="{39C78305-6C96-4E05-ADBB-25075865E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3078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130</xdr:row>
      <xdr:rowOff>0</xdr:rowOff>
    </xdr:from>
    <xdr:ext cx="657225" cy="838200"/>
    <xdr:pic>
      <xdr:nvPicPr>
        <xdr:cNvPr id="30" name="Picture 8">
          <a:extLst>
            <a:ext uri="{FF2B5EF4-FFF2-40B4-BE49-F238E27FC236}">
              <a16:creationId xmlns:a16="http://schemas.microsoft.com/office/drawing/2014/main" id="{FA4AF583-1797-4AF1-9BBD-0A0D6A1A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4919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131</xdr:row>
      <xdr:rowOff>0</xdr:rowOff>
    </xdr:from>
    <xdr:ext cx="657225" cy="838200"/>
    <xdr:pic>
      <xdr:nvPicPr>
        <xdr:cNvPr id="31" name="Picture 8">
          <a:extLst>
            <a:ext uri="{FF2B5EF4-FFF2-40B4-BE49-F238E27FC236}">
              <a16:creationId xmlns:a16="http://schemas.microsoft.com/office/drawing/2014/main" id="{58FEEF81-6B85-418C-B1AD-C3791287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6761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132</xdr:row>
      <xdr:rowOff>0</xdr:rowOff>
    </xdr:from>
    <xdr:ext cx="657225" cy="838200"/>
    <xdr:pic>
      <xdr:nvPicPr>
        <xdr:cNvPr id="32" name="Picture 8">
          <a:extLst>
            <a:ext uri="{FF2B5EF4-FFF2-40B4-BE49-F238E27FC236}">
              <a16:creationId xmlns:a16="http://schemas.microsoft.com/office/drawing/2014/main" id="{3FDAEC92-C2CD-4F2E-88BE-4BA89CF4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8602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133</xdr:row>
      <xdr:rowOff>0</xdr:rowOff>
    </xdr:from>
    <xdr:ext cx="657225" cy="838200"/>
    <xdr:pic>
      <xdr:nvPicPr>
        <xdr:cNvPr id="33" name="Picture 8">
          <a:extLst>
            <a:ext uri="{FF2B5EF4-FFF2-40B4-BE49-F238E27FC236}">
              <a16:creationId xmlns:a16="http://schemas.microsoft.com/office/drawing/2014/main" id="{64B24210-DE76-4857-A429-C1353374E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0444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134</xdr:row>
      <xdr:rowOff>0</xdr:rowOff>
    </xdr:from>
    <xdr:ext cx="657225" cy="838200"/>
    <xdr:pic>
      <xdr:nvPicPr>
        <xdr:cNvPr id="34" name="Picture 8">
          <a:extLst>
            <a:ext uri="{FF2B5EF4-FFF2-40B4-BE49-F238E27FC236}">
              <a16:creationId xmlns:a16="http://schemas.microsoft.com/office/drawing/2014/main" id="{BE1265AD-1B5A-414C-9D07-80D7319F0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2285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135</xdr:row>
      <xdr:rowOff>0</xdr:rowOff>
    </xdr:from>
    <xdr:ext cx="657225" cy="838200"/>
    <xdr:pic>
      <xdr:nvPicPr>
        <xdr:cNvPr id="35" name="Picture 8">
          <a:extLst>
            <a:ext uri="{FF2B5EF4-FFF2-40B4-BE49-F238E27FC236}">
              <a16:creationId xmlns:a16="http://schemas.microsoft.com/office/drawing/2014/main" id="{D817A4A4-6BF5-4BF5-9FDD-9920EC28A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4127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136</xdr:row>
      <xdr:rowOff>0</xdr:rowOff>
    </xdr:from>
    <xdr:ext cx="657225" cy="838200"/>
    <xdr:pic>
      <xdr:nvPicPr>
        <xdr:cNvPr id="36" name="Picture 8">
          <a:extLst>
            <a:ext uri="{FF2B5EF4-FFF2-40B4-BE49-F238E27FC236}">
              <a16:creationId xmlns:a16="http://schemas.microsoft.com/office/drawing/2014/main" id="{9A00BD41-CC16-4720-98EA-0F459DC61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5968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137</xdr:row>
      <xdr:rowOff>0</xdr:rowOff>
    </xdr:from>
    <xdr:ext cx="657225" cy="838200"/>
    <xdr:pic>
      <xdr:nvPicPr>
        <xdr:cNvPr id="37" name="Picture 8">
          <a:extLst>
            <a:ext uri="{FF2B5EF4-FFF2-40B4-BE49-F238E27FC236}">
              <a16:creationId xmlns:a16="http://schemas.microsoft.com/office/drawing/2014/main" id="{46AD8C9E-EE0B-4489-AD43-958D6A2B9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781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138</xdr:row>
      <xdr:rowOff>0</xdr:rowOff>
    </xdr:from>
    <xdr:ext cx="657225" cy="838200"/>
    <xdr:pic>
      <xdr:nvPicPr>
        <xdr:cNvPr id="38" name="Picture 8">
          <a:extLst>
            <a:ext uri="{FF2B5EF4-FFF2-40B4-BE49-F238E27FC236}">
              <a16:creationId xmlns:a16="http://schemas.microsoft.com/office/drawing/2014/main" id="{77CB9129-95B0-48E1-AC54-2659759AF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9651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139</xdr:row>
      <xdr:rowOff>0</xdr:rowOff>
    </xdr:from>
    <xdr:ext cx="657225" cy="838200"/>
    <xdr:pic>
      <xdr:nvPicPr>
        <xdr:cNvPr id="39" name="Picture 8">
          <a:extLst>
            <a:ext uri="{FF2B5EF4-FFF2-40B4-BE49-F238E27FC236}">
              <a16:creationId xmlns:a16="http://schemas.microsoft.com/office/drawing/2014/main" id="{EF1F5B51-F00D-4B6B-A96E-015264AD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1493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140</xdr:row>
      <xdr:rowOff>0</xdr:rowOff>
    </xdr:from>
    <xdr:ext cx="657225" cy="838200"/>
    <xdr:pic>
      <xdr:nvPicPr>
        <xdr:cNvPr id="40" name="Picture 8">
          <a:extLst>
            <a:ext uri="{FF2B5EF4-FFF2-40B4-BE49-F238E27FC236}">
              <a16:creationId xmlns:a16="http://schemas.microsoft.com/office/drawing/2014/main" id="{F69C812E-1C3B-4E07-995A-B2123182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3334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1" name="Picture 8">
          <a:extLst>
            <a:ext uri="{FF2B5EF4-FFF2-40B4-BE49-F238E27FC236}">
              <a16:creationId xmlns:a16="http://schemas.microsoft.com/office/drawing/2014/main" id="{DC1775B5-F86A-45EA-8CEF-5E066A28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2" name="Picture 8">
          <a:extLst>
            <a:ext uri="{FF2B5EF4-FFF2-40B4-BE49-F238E27FC236}">
              <a16:creationId xmlns:a16="http://schemas.microsoft.com/office/drawing/2014/main" id="{22080CEC-DB3C-492C-879F-952EB330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3" name="Picture 8">
          <a:extLst>
            <a:ext uri="{FF2B5EF4-FFF2-40B4-BE49-F238E27FC236}">
              <a16:creationId xmlns:a16="http://schemas.microsoft.com/office/drawing/2014/main" id="{F861F890-902C-401F-80DD-A37BD6B7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4" name="Picture 8">
          <a:extLst>
            <a:ext uri="{FF2B5EF4-FFF2-40B4-BE49-F238E27FC236}">
              <a16:creationId xmlns:a16="http://schemas.microsoft.com/office/drawing/2014/main" id="{841B35B5-9375-4810-9C1F-B3128DF2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5" name="Picture 8">
          <a:extLst>
            <a:ext uri="{FF2B5EF4-FFF2-40B4-BE49-F238E27FC236}">
              <a16:creationId xmlns:a16="http://schemas.microsoft.com/office/drawing/2014/main" id="{10F6D754-EBEB-453B-A141-670439F7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6" name="Picture 8">
          <a:extLst>
            <a:ext uri="{FF2B5EF4-FFF2-40B4-BE49-F238E27FC236}">
              <a16:creationId xmlns:a16="http://schemas.microsoft.com/office/drawing/2014/main" id="{AB098193-FBFE-4D82-A3AD-72EC85C65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7" name="Picture 8">
          <a:extLst>
            <a:ext uri="{FF2B5EF4-FFF2-40B4-BE49-F238E27FC236}">
              <a16:creationId xmlns:a16="http://schemas.microsoft.com/office/drawing/2014/main" id="{EDC517B7-3562-421D-AC50-59E40979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id="{2E60BD4D-8455-4EE8-853B-E6C5C655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657225</xdr:colOff>
      <xdr:row>118</xdr:row>
      <xdr:rowOff>10876</xdr:rowOff>
    </xdr:to>
    <xdr:pic>
      <xdr:nvPicPr>
        <xdr:cNvPr id="49" name="Picture 8">
          <a:extLst>
            <a:ext uri="{FF2B5EF4-FFF2-40B4-BE49-F238E27FC236}">
              <a16:creationId xmlns:a16="http://schemas.microsoft.com/office/drawing/2014/main" id="{C310620B-BCA4-42FF-9C5F-133093C6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1772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657225</xdr:colOff>
      <xdr:row>119</xdr:row>
      <xdr:rowOff>10875</xdr:rowOff>
    </xdr:to>
    <xdr:pic>
      <xdr:nvPicPr>
        <xdr:cNvPr id="50" name="Picture 8">
          <a:extLst>
            <a:ext uri="{FF2B5EF4-FFF2-40B4-BE49-F238E27FC236}">
              <a16:creationId xmlns:a16="http://schemas.microsoft.com/office/drawing/2014/main" id="{E6135181-DD6F-4C4F-890E-68373BBB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36140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885825</xdr:colOff>
      <xdr:row>134</xdr:row>
      <xdr:rowOff>10876</xdr:rowOff>
    </xdr:to>
    <xdr:pic>
      <xdr:nvPicPr>
        <xdr:cNvPr id="51" name="Picture 8">
          <a:extLst>
            <a:ext uri="{FF2B5EF4-FFF2-40B4-BE49-F238E27FC236}">
              <a16:creationId xmlns:a16="http://schemas.microsoft.com/office/drawing/2014/main" id="{1304F158-2DC4-4DFC-A406-27D37695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1236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657225</xdr:colOff>
      <xdr:row>122</xdr:row>
      <xdr:rowOff>10875</xdr:rowOff>
    </xdr:to>
    <xdr:pic>
      <xdr:nvPicPr>
        <xdr:cNvPr id="52" name="Picture 8">
          <a:extLst>
            <a:ext uri="{FF2B5EF4-FFF2-40B4-BE49-F238E27FC236}">
              <a16:creationId xmlns:a16="http://schemas.microsoft.com/office/drawing/2014/main" id="{6D70A5E0-1634-4F31-A740-C7300E15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91385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53" name="Picture 8">
          <a:extLst>
            <a:ext uri="{FF2B5EF4-FFF2-40B4-BE49-F238E27FC236}">
              <a16:creationId xmlns:a16="http://schemas.microsoft.com/office/drawing/2014/main" id="{A4B2E1F2-3A5F-4E94-B08E-12A691C0D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54" name="Picture 8">
          <a:extLst>
            <a:ext uri="{FF2B5EF4-FFF2-40B4-BE49-F238E27FC236}">
              <a16:creationId xmlns:a16="http://schemas.microsoft.com/office/drawing/2014/main" id="{76C4835F-CD4C-4487-BA46-AF98E140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228600</xdr:colOff>
      <xdr:row>129</xdr:row>
      <xdr:rowOff>0</xdr:rowOff>
    </xdr:from>
    <xdr:ext cx="657225" cy="838200"/>
    <xdr:pic>
      <xdr:nvPicPr>
        <xdr:cNvPr id="55" name="Picture 8">
          <a:extLst>
            <a:ext uri="{FF2B5EF4-FFF2-40B4-BE49-F238E27FC236}">
              <a16:creationId xmlns:a16="http://schemas.microsoft.com/office/drawing/2014/main" id="{0E73ECA6-A12B-4F0C-9985-7B44C683B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3078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130</xdr:row>
      <xdr:rowOff>0</xdr:rowOff>
    </xdr:from>
    <xdr:ext cx="657225" cy="838200"/>
    <xdr:pic>
      <xdr:nvPicPr>
        <xdr:cNvPr id="56" name="Picture 8">
          <a:extLst>
            <a:ext uri="{FF2B5EF4-FFF2-40B4-BE49-F238E27FC236}">
              <a16:creationId xmlns:a16="http://schemas.microsoft.com/office/drawing/2014/main" id="{2A1EB251-BD4D-4330-A597-45C6A2EC3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4919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131</xdr:row>
      <xdr:rowOff>0</xdr:rowOff>
    </xdr:from>
    <xdr:ext cx="657225" cy="838200"/>
    <xdr:pic>
      <xdr:nvPicPr>
        <xdr:cNvPr id="57" name="Picture 8">
          <a:extLst>
            <a:ext uri="{FF2B5EF4-FFF2-40B4-BE49-F238E27FC236}">
              <a16:creationId xmlns:a16="http://schemas.microsoft.com/office/drawing/2014/main" id="{11D0C64F-D7EF-487E-B256-1E2445C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6761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132</xdr:row>
      <xdr:rowOff>0</xdr:rowOff>
    </xdr:from>
    <xdr:ext cx="657225" cy="838200"/>
    <xdr:pic>
      <xdr:nvPicPr>
        <xdr:cNvPr id="58" name="Picture 8">
          <a:extLst>
            <a:ext uri="{FF2B5EF4-FFF2-40B4-BE49-F238E27FC236}">
              <a16:creationId xmlns:a16="http://schemas.microsoft.com/office/drawing/2014/main" id="{B6BD91A0-F77C-4186-8122-ACF92C70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8602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133</xdr:row>
      <xdr:rowOff>0</xdr:rowOff>
    </xdr:from>
    <xdr:ext cx="657225" cy="838200"/>
    <xdr:pic>
      <xdr:nvPicPr>
        <xdr:cNvPr id="59" name="Picture 8">
          <a:extLst>
            <a:ext uri="{FF2B5EF4-FFF2-40B4-BE49-F238E27FC236}">
              <a16:creationId xmlns:a16="http://schemas.microsoft.com/office/drawing/2014/main" id="{428A697A-13ED-495E-800B-CF93511E0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0444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134</xdr:row>
      <xdr:rowOff>0</xdr:rowOff>
    </xdr:from>
    <xdr:ext cx="657225" cy="838200"/>
    <xdr:pic>
      <xdr:nvPicPr>
        <xdr:cNvPr id="60" name="Picture 8">
          <a:extLst>
            <a:ext uri="{FF2B5EF4-FFF2-40B4-BE49-F238E27FC236}">
              <a16:creationId xmlns:a16="http://schemas.microsoft.com/office/drawing/2014/main" id="{C693CC97-8953-4D70-9D14-30BF1B29A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2285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135</xdr:row>
      <xdr:rowOff>0</xdr:rowOff>
    </xdr:from>
    <xdr:ext cx="657225" cy="838200"/>
    <xdr:pic>
      <xdr:nvPicPr>
        <xdr:cNvPr id="61" name="Picture 8">
          <a:extLst>
            <a:ext uri="{FF2B5EF4-FFF2-40B4-BE49-F238E27FC236}">
              <a16:creationId xmlns:a16="http://schemas.microsoft.com/office/drawing/2014/main" id="{5EAEF72B-C9CE-4D99-B52D-F1310A26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4127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136</xdr:row>
      <xdr:rowOff>0</xdr:rowOff>
    </xdr:from>
    <xdr:ext cx="657225" cy="838200"/>
    <xdr:pic>
      <xdr:nvPicPr>
        <xdr:cNvPr id="62" name="Picture 8">
          <a:extLst>
            <a:ext uri="{FF2B5EF4-FFF2-40B4-BE49-F238E27FC236}">
              <a16:creationId xmlns:a16="http://schemas.microsoft.com/office/drawing/2014/main" id="{3BC4089C-CE03-4124-B759-0F18D0C01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5968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137</xdr:row>
      <xdr:rowOff>0</xdr:rowOff>
    </xdr:from>
    <xdr:ext cx="657225" cy="838200"/>
    <xdr:pic>
      <xdr:nvPicPr>
        <xdr:cNvPr id="63" name="Picture 8">
          <a:extLst>
            <a:ext uri="{FF2B5EF4-FFF2-40B4-BE49-F238E27FC236}">
              <a16:creationId xmlns:a16="http://schemas.microsoft.com/office/drawing/2014/main" id="{1BEBD68C-474A-4F87-A132-C50207FF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781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138</xdr:row>
      <xdr:rowOff>0</xdr:rowOff>
    </xdr:from>
    <xdr:ext cx="657225" cy="838200"/>
    <xdr:pic>
      <xdr:nvPicPr>
        <xdr:cNvPr id="64" name="Picture 8">
          <a:extLst>
            <a:ext uri="{FF2B5EF4-FFF2-40B4-BE49-F238E27FC236}">
              <a16:creationId xmlns:a16="http://schemas.microsoft.com/office/drawing/2014/main" id="{1F4A1745-B96F-400D-8D6B-FFE3869EF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9651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139</xdr:row>
      <xdr:rowOff>0</xdr:rowOff>
    </xdr:from>
    <xdr:ext cx="657225" cy="838200"/>
    <xdr:pic>
      <xdr:nvPicPr>
        <xdr:cNvPr id="65" name="Picture 8">
          <a:extLst>
            <a:ext uri="{FF2B5EF4-FFF2-40B4-BE49-F238E27FC236}">
              <a16:creationId xmlns:a16="http://schemas.microsoft.com/office/drawing/2014/main" id="{AA749818-5277-4CDB-8920-AD59D849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1493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140</xdr:row>
      <xdr:rowOff>0</xdr:rowOff>
    </xdr:from>
    <xdr:ext cx="657225" cy="838200"/>
    <xdr:pic>
      <xdr:nvPicPr>
        <xdr:cNvPr id="66" name="Picture 8">
          <a:extLst>
            <a:ext uri="{FF2B5EF4-FFF2-40B4-BE49-F238E27FC236}">
              <a16:creationId xmlns:a16="http://schemas.microsoft.com/office/drawing/2014/main" id="{4599B3D5-6DC5-49BD-B10C-8E306F9D1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3334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67" name="Picture 8">
          <a:extLst>
            <a:ext uri="{FF2B5EF4-FFF2-40B4-BE49-F238E27FC236}">
              <a16:creationId xmlns:a16="http://schemas.microsoft.com/office/drawing/2014/main" id="{0031398F-10D8-411F-8DE8-F90448353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68" name="Picture 8">
          <a:extLst>
            <a:ext uri="{FF2B5EF4-FFF2-40B4-BE49-F238E27FC236}">
              <a16:creationId xmlns:a16="http://schemas.microsoft.com/office/drawing/2014/main" id="{4D59DEA2-C96D-4B83-AB79-9763C447A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69" name="Picture 8">
          <a:extLst>
            <a:ext uri="{FF2B5EF4-FFF2-40B4-BE49-F238E27FC236}">
              <a16:creationId xmlns:a16="http://schemas.microsoft.com/office/drawing/2014/main" id="{D295BF57-6AE9-4207-B72E-F7C5E620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0" name="Picture 8">
          <a:extLst>
            <a:ext uri="{FF2B5EF4-FFF2-40B4-BE49-F238E27FC236}">
              <a16:creationId xmlns:a16="http://schemas.microsoft.com/office/drawing/2014/main" id="{03B8CC17-C79B-4956-B7A2-3ADAC47A4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1" name="Picture 8">
          <a:extLst>
            <a:ext uri="{FF2B5EF4-FFF2-40B4-BE49-F238E27FC236}">
              <a16:creationId xmlns:a16="http://schemas.microsoft.com/office/drawing/2014/main" id="{1AF8260B-2909-4B3D-97BF-B1A47C67D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2" name="Picture 8">
          <a:extLst>
            <a:ext uri="{FF2B5EF4-FFF2-40B4-BE49-F238E27FC236}">
              <a16:creationId xmlns:a16="http://schemas.microsoft.com/office/drawing/2014/main" id="{6CF7074E-FBCA-47F3-BE48-BD0533CEC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3" name="Picture 8">
          <a:extLst>
            <a:ext uri="{FF2B5EF4-FFF2-40B4-BE49-F238E27FC236}">
              <a16:creationId xmlns:a16="http://schemas.microsoft.com/office/drawing/2014/main" id="{CA9D8078-1B5A-4D7D-B3E4-2CF3BADE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4" name="Picture 73">
          <a:extLst>
            <a:ext uri="{FF2B5EF4-FFF2-40B4-BE49-F238E27FC236}">
              <a16:creationId xmlns:a16="http://schemas.microsoft.com/office/drawing/2014/main" id="{5EB13C1F-6E1E-4775-82DC-64DEE7D6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57</xdr:row>
      <xdr:rowOff>0</xdr:rowOff>
    </xdr:from>
    <xdr:ext cx="657225" cy="1593362"/>
    <xdr:pic>
      <xdr:nvPicPr>
        <xdr:cNvPr id="75" name="Picture 8">
          <a:extLst>
            <a:ext uri="{FF2B5EF4-FFF2-40B4-BE49-F238E27FC236}">
              <a16:creationId xmlns:a16="http://schemas.microsoft.com/office/drawing/2014/main" id="{5E27B3DE-5C61-4CFE-8CE1-D0F7A4AB4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20373662"/>
          <a:ext cx="657225" cy="159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58</xdr:row>
      <xdr:rowOff>0</xdr:rowOff>
    </xdr:from>
    <xdr:ext cx="657225" cy="1593363"/>
    <xdr:pic>
      <xdr:nvPicPr>
        <xdr:cNvPr id="76" name="Picture 8">
          <a:extLst>
            <a:ext uri="{FF2B5EF4-FFF2-40B4-BE49-F238E27FC236}">
              <a16:creationId xmlns:a16="http://schemas.microsoft.com/office/drawing/2014/main" id="{1BBDFF89-2281-4C9E-94C9-03F2781FD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20722465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60</xdr:row>
      <xdr:rowOff>0</xdr:rowOff>
    </xdr:from>
    <xdr:ext cx="657225" cy="1593363"/>
    <xdr:pic>
      <xdr:nvPicPr>
        <xdr:cNvPr id="77" name="Picture 8">
          <a:extLst>
            <a:ext uri="{FF2B5EF4-FFF2-40B4-BE49-F238E27FC236}">
              <a16:creationId xmlns:a16="http://schemas.microsoft.com/office/drawing/2014/main" id="{20170167-C63E-4DC6-935F-0AE83F29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21420070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8" name="Picture 8">
          <a:extLst>
            <a:ext uri="{FF2B5EF4-FFF2-40B4-BE49-F238E27FC236}">
              <a16:creationId xmlns:a16="http://schemas.microsoft.com/office/drawing/2014/main" id="{BBFC87F8-F132-4624-9B60-5349528BB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9" name="Picture 8">
          <a:extLst>
            <a:ext uri="{FF2B5EF4-FFF2-40B4-BE49-F238E27FC236}">
              <a16:creationId xmlns:a16="http://schemas.microsoft.com/office/drawing/2014/main" id="{CD370527-24E4-474E-88AC-311E772B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0" name="Picture 8">
          <a:extLst>
            <a:ext uri="{FF2B5EF4-FFF2-40B4-BE49-F238E27FC236}">
              <a16:creationId xmlns:a16="http://schemas.microsoft.com/office/drawing/2014/main" id="{2F61F037-6D54-4C51-B4E8-6BB3DB88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1" name="Picture 8">
          <a:extLst>
            <a:ext uri="{FF2B5EF4-FFF2-40B4-BE49-F238E27FC236}">
              <a16:creationId xmlns:a16="http://schemas.microsoft.com/office/drawing/2014/main" id="{BEC360FF-31E9-489F-8AF3-0920946D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2" name="Picture 8">
          <a:extLst>
            <a:ext uri="{FF2B5EF4-FFF2-40B4-BE49-F238E27FC236}">
              <a16:creationId xmlns:a16="http://schemas.microsoft.com/office/drawing/2014/main" id="{1E355ACB-BB66-4905-B6CE-F468E21E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3" name="Picture 8">
          <a:extLst>
            <a:ext uri="{FF2B5EF4-FFF2-40B4-BE49-F238E27FC236}">
              <a16:creationId xmlns:a16="http://schemas.microsoft.com/office/drawing/2014/main" id="{E72660A4-5E12-454F-BBC9-86D38563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4" name="Picture 8">
          <a:extLst>
            <a:ext uri="{FF2B5EF4-FFF2-40B4-BE49-F238E27FC236}">
              <a16:creationId xmlns:a16="http://schemas.microsoft.com/office/drawing/2014/main" id="{8565CC6D-55E3-4F26-B888-22B2C3550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5" name="Picture 8">
          <a:extLst>
            <a:ext uri="{FF2B5EF4-FFF2-40B4-BE49-F238E27FC236}">
              <a16:creationId xmlns:a16="http://schemas.microsoft.com/office/drawing/2014/main" id="{467D554E-3408-444C-93FF-94826530C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6" name="Picture 8">
          <a:extLst>
            <a:ext uri="{FF2B5EF4-FFF2-40B4-BE49-F238E27FC236}">
              <a16:creationId xmlns:a16="http://schemas.microsoft.com/office/drawing/2014/main" id="{EC0E63E9-8190-4598-9333-F0685196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7" name="Picture 8">
          <a:extLst>
            <a:ext uri="{FF2B5EF4-FFF2-40B4-BE49-F238E27FC236}">
              <a16:creationId xmlns:a16="http://schemas.microsoft.com/office/drawing/2014/main" id="{41E840CD-5D82-4031-B84C-67A6FB66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112</xdr:row>
      <xdr:rowOff>0</xdr:rowOff>
    </xdr:from>
    <xdr:ext cx="657225" cy="1196090"/>
    <xdr:pic>
      <xdr:nvPicPr>
        <xdr:cNvPr id="88" name="Picture 8">
          <a:extLst>
            <a:ext uri="{FF2B5EF4-FFF2-40B4-BE49-F238E27FC236}">
              <a16:creationId xmlns:a16="http://schemas.microsoft.com/office/drawing/2014/main" id="{DB3AC322-5BA8-45B7-BCE9-18ECD4E5C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985423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113</xdr:row>
      <xdr:rowOff>0</xdr:rowOff>
    </xdr:from>
    <xdr:ext cx="657225" cy="1196089"/>
    <xdr:pic>
      <xdr:nvPicPr>
        <xdr:cNvPr id="89" name="Picture 8">
          <a:extLst>
            <a:ext uri="{FF2B5EF4-FFF2-40B4-BE49-F238E27FC236}">
              <a16:creationId xmlns:a16="http://schemas.microsoft.com/office/drawing/2014/main" id="{2C331F43-9BF8-48CE-870D-B99166CC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9262676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116</xdr:row>
      <xdr:rowOff>0</xdr:rowOff>
    </xdr:from>
    <xdr:ext cx="657225" cy="1196089"/>
    <xdr:pic>
      <xdr:nvPicPr>
        <xdr:cNvPr id="91" name="Picture 8">
          <a:extLst>
            <a:ext uri="{FF2B5EF4-FFF2-40B4-BE49-F238E27FC236}">
              <a16:creationId xmlns:a16="http://schemas.microsoft.com/office/drawing/2014/main" id="{FB90DFC4-5704-49D9-9672-60978A27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40094437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92" name="Picture 8">
          <a:extLst>
            <a:ext uri="{FF2B5EF4-FFF2-40B4-BE49-F238E27FC236}">
              <a16:creationId xmlns:a16="http://schemas.microsoft.com/office/drawing/2014/main" id="{C58326BB-19F7-47C0-B481-77E90767F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93" name="Picture 8">
          <a:extLst>
            <a:ext uri="{FF2B5EF4-FFF2-40B4-BE49-F238E27FC236}">
              <a16:creationId xmlns:a16="http://schemas.microsoft.com/office/drawing/2014/main" id="{C370D1E5-DF05-4F78-90D8-ACC3EFE5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129</xdr:row>
      <xdr:rowOff>0</xdr:rowOff>
    </xdr:from>
    <xdr:ext cx="657225" cy="838200"/>
    <xdr:pic>
      <xdr:nvPicPr>
        <xdr:cNvPr id="94" name="Picture 8">
          <a:extLst>
            <a:ext uri="{FF2B5EF4-FFF2-40B4-BE49-F238E27FC236}">
              <a16:creationId xmlns:a16="http://schemas.microsoft.com/office/drawing/2014/main" id="{0ECFBFBE-329F-4E81-8FF7-0B601F755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698732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130</xdr:row>
      <xdr:rowOff>0</xdr:rowOff>
    </xdr:from>
    <xdr:ext cx="657225" cy="838200"/>
    <xdr:pic>
      <xdr:nvPicPr>
        <xdr:cNvPr id="95" name="Picture 8">
          <a:extLst>
            <a:ext uri="{FF2B5EF4-FFF2-40B4-BE49-F238E27FC236}">
              <a16:creationId xmlns:a16="http://schemas.microsoft.com/office/drawing/2014/main" id="{1BAFEE73-4178-49B5-A96B-1EDAB0B13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97598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131</xdr:row>
      <xdr:rowOff>0</xdr:rowOff>
    </xdr:from>
    <xdr:ext cx="657225" cy="838200"/>
    <xdr:pic>
      <xdr:nvPicPr>
        <xdr:cNvPr id="96" name="Picture 8">
          <a:extLst>
            <a:ext uri="{FF2B5EF4-FFF2-40B4-BE49-F238E27FC236}">
              <a16:creationId xmlns:a16="http://schemas.microsoft.com/office/drawing/2014/main" id="{58471042-3169-4ECF-855B-AE31FC32D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253239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132</xdr:row>
      <xdr:rowOff>0</xdr:rowOff>
    </xdr:from>
    <xdr:ext cx="657225" cy="838200"/>
    <xdr:pic>
      <xdr:nvPicPr>
        <xdr:cNvPr id="97" name="Picture 8">
          <a:extLst>
            <a:ext uri="{FF2B5EF4-FFF2-40B4-BE49-F238E27FC236}">
              <a16:creationId xmlns:a16="http://schemas.microsoft.com/office/drawing/2014/main" id="{73BE1D31-504A-4723-B440-5D31FEC2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530493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133</xdr:row>
      <xdr:rowOff>0</xdr:rowOff>
    </xdr:from>
    <xdr:ext cx="657225" cy="838200"/>
    <xdr:pic>
      <xdr:nvPicPr>
        <xdr:cNvPr id="98" name="Picture 8">
          <a:extLst>
            <a:ext uri="{FF2B5EF4-FFF2-40B4-BE49-F238E27FC236}">
              <a16:creationId xmlns:a16="http://schemas.microsoft.com/office/drawing/2014/main" id="{2B4C45AB-A19D-448E-9403-9E49C7773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80774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139</xdr:row>
      <xdr:rowOff>0</xdr:rowOff>
    </xdr:from>
    <xdr:ext cx="657225" cy="838200"/>
    <xdr:pic>
      <xdr:nvPicPr>
        <xdr:cNvPr id="104" name="Picture 8">
          <a:extLst>
            <a:ext uri="{FF2B5EF4-FFF2-40B4-BE49-F238E27FC236}">
              <a16:creationId xmlns:a16="http://schemas.microsoft.com/office/drawing/2014/main" id="{C4D219B4-9FC0-4E15-8F77-F88F60612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471268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140</xdr:row>
      <xdr:rowOff>0</xdr:rowOff>
    </xdr:from>
    <xdr:ext cx="657225" cy="838200"/>
    <xdr:pic>
      <xdr:nvPicPr>
        <xdr:cNvPr id="105" name="Picture 8">
          <a:extLst>
            <a:ext uri="{FF2B5EF4-FFF2-40B4-BE49-F238E27FC236}">
              <a16:creationId xmlns:a16="http://schemas.microsoft.com/office/drawing/2014/main" id="{6440113E-E71E-491A-8C12-A8F090E0F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748521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6" name="Picture 8">
          <a:extLst>
            <a:ext uri="{FF2B5EF4-FFF2-40B4-BE49-F238E27FC236}">
              <a16:creationId xmlns:a16="http://schemas.microsoft.com/office/drawing/2014/main" id="{FA663C55-1B72-4EF5-9205-66815024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7" name="Picture 8">
          <a:extLst>
            <a:ext uri="{FF2B5EF4-FFF2-40B4-BE49-F238E27FC236}">
              <a16:creationId xmlns:a16="http://schemas.microsoft.com/office/drawing/2014/main" id="{2197C01E-E352-48E8-A8F7-7D5344EC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8" name="Picture 8">
          <a:extLst>
            <a:ext uri="{FF2B5EF4-FFF2-40B4-BE49-F238E27FC236}">
              <a16:creationId xmlns:a16="http://schemas.microsoft.com/office/drawing/2014/main" id="{705D17C9-BF00-49C1-AABF-A793751D5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9" name="Picture 8">
          <a:extLst>
            <a:ext uri="{FF2B5EF4-FFF2-40B4-BE49-F238E27FC236}">
              <a16:creationId xmlns:a16="http://schemas.microsoft.com/office/drawing/2014/main" id="{B0F147A8-399C-4E6D-A687-16E20BC8C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0" name="Picture 8">
          <a:extLst>
            <a:ext uri="{FF2B5EF4-FFF2-40B4-BE49-F238E27FC236}">
              <a16:creationId xmlns:a16="http://schemas.microsoft.com/office/drawing/2014/main" id="{1C409D64-5960-4BA0-9161-FDB019E1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1" name="Picture 8">
          <a:extLst>
            <a:ext uri="{FF2B5EF4-FFF2-40B4-BE49-F238E27FC236}">
              <a16:creationId xmlns:a16="http://schemas.microsoft.com/office/drawing/2014/main" id="{8DDD274C-CF6B-4902-8F76-947A2822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2" name="Picture 8">
          <a:extLst>
            <a:ext uri="{FF2B5EF4-FFF2-40B4-BE49-F238E27FC236}">
              <a16:creationId xmlns:a16="http://schemas.microsoft.com/office/drawing/2014/main" id="{784780DC-1D0E-42D4-9AF6-638FAFC0D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3" name="Picture 8">
          <a:extLst>
            <a:ext uri="{FF2B5EF4-FFF2-40B4-BE49-F238E27FC236}">
              <a16:creationId xmlns:a16="http://schemas.microsoft.com/office/drawing/2014/main" id="{7CF91FDD-1806-4BD7-AA57-10711099D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112</xdr:row>
      <xdr:rowOff>0</xdr:rowOff>
    </xdr:from>
    <xdr:ext cx="657225" cy="1196090"/>
    <xdr:pic>
      <xdr:nvPicPr>
        <xdr:cNvPr id="114" name="Picture 8">
          <a:extLst>
            <a:ext uri="{FF2B5EF4-FFF2-40B4-BE49-F238E27FC236}">
              <a16:creationId xmlns:a16="http://schemas.microsoft.com/office/drawing/2014/main" id="{6C1FBBBE-FA5F-4E0A-9439-CBC26058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985423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113</xdr:row>
      <xdr:rowOff>0</xdr:rowOff>
    </xdr:from>
    <xdr:ext cx="657225" cy="1196089"/>
    <xdr:pic>
      <xdr:nvPicPr>
        <xdr:cNvPr id="115" name="Picture 8">
          <a:extLst>
            <a:ext uri="{FF2B5EF4-FFF2-40B4-BE49-F238E27FC236}">
              <a16:creationId xmlns:a16="http://schemas.microsoft.com/office/drawing/2014/main" id="{B9DA9796-D3AA-4E2A-B0DF-47946E2DB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9262676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116</xdr:row>
      <xdr:rowOff>0</xdr:rowOff>
    </xdr:from>
    <xdr:ext cx="657225" cy="1196089"/>
    <xdr:pic>
      <xdr:nvPicPr>
        <xdr:cNvPr id="117" name="Picture 8">
          <a:extLst>
            <a:ext uri="{FF2B5EF4-FFF2-40B4-BE49-F238E27FC236}">
              <a16:creationId xmlns:a16="http://schemas.microsoft.com/office/drawing/2014/main" id="{60322F37-D134-4A3B-A1A2-47119784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40094437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8" name="Picture 8">
          <a:extLst>
            <a:ext uri="{FF2B5EF4-FFF2-40B4-BE49-F238E27FC236}">
              <a16:creationId xmlns:a16="http://schemas.microsoft.com/office/drawing/2014/main" id="{510196F0-5967-4375-BDFF-96B0AB26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9" name="Picture 8">
          <a:extLst>
            <a:ext uri="{FF2B5EF4-FFF2-40B4-BE49-F238E27FC236}">
              <a16:creationId xmlns:a16="http://schemas.microsoft.com/office/drawing/2014/main" id="{E62C2DD8-7AC8-4ED0-B850-E24842D29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139</xdr:row>
      <xdr:rowOff>0</xdr:rowOff>
    </xdr:from>
    <xdr:ext cx="657225" cy="838200"/>
    <xdr:pic>
      <xdr:nvPicPr>
        <xdr:cNvPr id="130" name="Picture 8">
          <a:extLst>
            <a:ext uri="{FF2B5EF4-FFF2-40B4-BE49-F238E27FC236}">
              <a16:creationId xmlns:a16="http://schemas.microsoft.com/office/drawing/2014/main" id="{03E39D24-3854-480C-B2AF-557DCDD9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471268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140</xdr:row>
      <xdr:rowOff>0</xdr:rowOff>
    </xdr:from>
    <xdr:ext cx="657225" cy="838200"/>
    <xdr:pic>
      <xdr:nvPicPr>
        <xdr:cNvPr id="132" name="Picture 8">
          <a:extLst>
            <a:ext uri="{FF2B5EF4-FFF2-40B4-BE49-F238E27FC236}">
              <a16:creationId xmlns:a16="http://schemas.microsoft.com/office/drawing/2014/main" id="{10D87563-8A43-F7A6-C455-675040368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266825" y="26670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-Commerce/Dropbox/PC/Desktop/ECOMMERCE-KAPIL/B2C%20ONLINE%20SELLER%20PORTAL%20EXCEL%20SHEETS/Aza.com/Aza%20Online%20Sheet%20For%20Box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ternational Translations"/>
      <sheetName val="Data Validation"/>
      <sheetName val="International Data"/>
      <sheetName val="Template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/>
          </cell>
          <cell r="B1" t="str">
            <v>fashionnecklacebraceletanklet</v>
          </cell>
          <cell r="C1" t="str">
            <v>fashionearring</v>
          </cell>
          <cell r="D1" t="str">
            <v>fashionring</v>
          </cell>
        </row>
        <row r="2">
          <cell r="A2" t="str">
            <v>lithium_battery_packaging</v>
          </cell>
          <cell r="B2">
            <v>1</v>
          </cell>
          <cell r="C2">
            <v>1</v>
          </cell>
          <cell r="D2">
            <v>1</v>
          </cell>
        </row>
        <row r="3">
          <cell r="A3" t="str">
            <v>item_weight_unit_of_measure</v>
          </cell>
          <cell r="B3">
            <v>1</v>
          </cell>
          <cell r="C3">
            <v>1</v>
          </cell>
          <cell r="D3">
            <v>1</v>
          </cell>
        </row>
        <row r="4">
          <cell r="A4" t="str">
            <v>number_of_batteries1</v>
          </cell>
          <cell r="B4">
            <v>1</v>
          </cell>
          <cell r="C4">
            <v>1</v>
          </cell>
          <cell r="D4">
            <v>1</v>
          </cell>
        </row>
        <row r="5">
          <cell r="A5" t="str">
            <v>hazmat_united_nations_regulatory_id</v>
          </cell>
          <cell r="B5">
            <v>1</v>
          </cell>
          <cell r="C5">
            <v>1</v>
          </cell>
          <cell r="D5">
            <v>1</v>
          </cell>
        </row>
        <row r="6">
          <cell r="A6" t="str">
            <v>number_of_lithium_metal_cells</v>
          </cell>
          <cell r="B6">
            <v>1</v>
          </cell>
          <cell r="C6">
            <v>1</v>
          </cell>
          <cell r="D6">
            <v>1</v>
          </cell>
        </row>
        <row r="7">
          <cell r="A7" t="str">
            <v>feed_product_type</v>
          </cell>
          <cell r="B7">
            <v>1</v>
          </cell>
          <cell r="C7">
            <v>1</v>
          </cell>
          <cell r="D7">
            <v>1</v>
          </cell>
        </row>
        <row r="8">
          <cell r="A8" t="str">
            <v>quantity</v>
          </cell>
          <cell r="B8">
            <v>1</v>
          </cell>
          <cell r="C8">
            <v>1</v>
          </cell>
          <cell r="D8">
            <v>1</v>
          </cell>
        </row>
        <row r="9">
          <cell r="A9" t="str">
            <v>battery_cell_composition</v>
          </cell>
          <cell r="B9">
            <v>1</v>
          </cell>
          <cell r="C9">
            <v>1</v>
          </cell>
          <cell r="D9">
            <v>1</v>
          </cell>
        </row>
        <row r="10">
          <cell r="A10" t="str">
            <v>lithium_battery_weight_unit_of_measure</v>
          </cell>
          <cell r="B10">
            <v>1</v>
          </cell>
          <cell r="C10">
            <v>1</v>
          </cell>
          <cell r="D10">
            <v>1</v>
          </cell>
        </row>
        <row r="11">
          <cell r="A11" t="str">
            <v>department_name1</v>
          </cell>
          <cell r="B11">
            <v>1</v>
          </cell>
          <cell r="C11">
            <v>1</v>
          </cell>
          <cell r="D11">
            <v>1</v>
          </cell>
        </row>
        <row r="12">
          <cell r="A12" t="str">
            <v>ring_size</v>
          </cell>
          <cell r="B12">
            <v>0</v>
          </cell>
          <cell r="C12">
            <v>0</v>
          </cell>
          <cell r="D12">
            <v>1</v>
          </cell>
        </row>
        <row r="13">
          <cell r="A13" t="str">
            <v>standard_price</v>
          </cell>
          <cell r="B13">
            <v>1</v>
          </cell>
          <cell r="C13">
            <v>1</v>
          </cell>
          <cell r="D13">
            <v>1</v>
          </cell>
        </row>
        <row r="14">
          <cell r="A14" t="str">
            <v>lithium_battery_energy_content_unit_of_measure</v>
          </cell>
          <cell r="B14">
            <v>1</v>
          </cell>
          <cell r="C14">
            <v>1</v>
          </cell>
          <cell r="D14">
            <v>1</v>
          </cell>
        </row>
        <row r="15">
          <cell r="A15" t="str">
            <v>manufacturer</v>
          </cell>
          <cell r="B15">
            <v>1</v>
          </cell>
          <cell r="C15">
            <v>1</v>
          </cell>
          <cell r="D15">
            <v>1</v>
          </cell>
        </row>
        <row r="16">
          <cell r="A16" t="str">
            <v>battery_weight_unit_of_measure</v>
          </cell>
          <cell r="B16">
            <v>1</v>
          </cell>
          <cell r="C16">
            <v>1</v>
          </cell>
          <cell r="D16">
            <v>1</v>
          </cell>
        </row>
        <row r="17">
          <cell r="A17" t="str">
            <v>supplier_declared_dg_hz_regulation1</v>
          </cell>
          <cell r="B17">
            <v>1</v>
          </cell>
          <cell r="C17">
            <v>1</v>
          </cell>
          <cell r="D17">
            <v>1</v>
          </cell>
        </row>
        <row r="18">
          <cell r="A18" t="str">
            <v>number_of_lithium_ion_cells</v>
          </cell>
          <cell r="B18">
            <v>1</v>
          </cell>
          <cell r="C18">
            <v>1</v>
          </cell>
          <cell r="D18">
            <v>1</v>
          </cell>
        </row>
        <row r="19">
          <cell r="A19" t="str">
            <v>gem_type</v>
          </cell>
          <cell r="B19">
            <v>1</v>
          </cell>
          <cell r="C19">
            <v>1</v>
          </cell>
          <cell r="D19">
            <v>1</v>
          </cell>
        </row>
        <row r="20">
          <cell r="A20" t="str">
            <v>color_map</v>
          </cell>
          <cell r="B20">
            <v>1</v>
          </cell>
          <cell r="C20">
            <v>1</v>
          </cell>
          <cell r="D20">
            <v>1</v>
          </cell>
        </row>
        <row r="21">
          <cell r="A21" t="str">
            <v>item_volume</v>
          </cell>
          <cell r="B21">
            <v>1</v>
          </cell>
          <cell r="C21">
            <v>1</v>
          </cell>
          <cell r="D21">
            <v>1</v>
          </cell>
        </row>
        <row r="22">
          <cell r="A22" t="str">
            <v>metal_type</v>
          </cell>
          <cell r="B22">
            <v>1</v>
          </cell>
          <cell r="C22">
            <v>1</v>
          </cell>
          <cell r="D22">
            <v>1</v>
          </cell>
        </row>
        <row r="23">
          <cell r="A23" t="str">
            <v>material_type1</v>
          </cell>
          <cell r="B23">
            <v>1</v>
          </cell>
          <cell r="C23">
            <v>1</v>
          </cell>
          <cell r="D23">
            <v>1</v>
          </cell>
        </row>
        <row r="24">
          <cell r="A24" t="str">
            <v>brand_name</v>
          </cell>
          <cell r="B24">
            <v>1</v>
          </cell>
          <cell r="C24">
            <v>1</v>
          </cell>
          <cell r="D24">
            <v>1</v>
          </cell>
        </row>
        <row r="25">
          <cell r="A25" t="str">
            <v>ghs_classification_class1</v>
          </cell>
          <cell r="B25">
            <v>1</v>
          </cell>
          <cell r="C25">
            <v>1</v>
          </cell>
          <cell r="D25">
            <v>1</v>
          </cell>
        </row>
        <row r="26">
          <cell r="A26" t="str">
            <v>recommended_browse_nodes</v>
          </cell>
          <cell r="B26">
            <v>1</v>
          </cell>
          <cell r="C26">
            <v>1</v>
          </cell>
          <cell r="D26">
            <v>1</v>
          </cell>
        </row>
        <row r="27">
          <cell r="A27" t="str">
            <v>safety_data_sheet_url</v>
          </cell>
          <cell r="B27">
            <v>1</v>
          </cell>
          <cell r="C27">
            <v>1</v>
          </cell>
          <cell r="D27">
            <v>1</v>
          </cell>
        </row>
        <row r="28">
          <cell r="A28" t="str">
            <v>item_name</v>
          </cell>
          <cell r="B28">
            <v>1</v>
          </cell>
          <cell r="C28">
            <v>1</v>
          </cell>
          <cell r="D28">
            <v>1</v>
          </cell>
        </row>
        <row r="29">
          <cell r="A29" t="str">
            <v>main_image_url</v>
          </cell>
          <cell r="B29">
            <v>1</v>
          </cell>
          <cell r="C29">
            <v>1</v>
          </cell>
          <cell r="D29">
            <v>1</v>
          </cell>
        </row>
        <row r="30">
          <cell r="A30" t="str">
            <v>color_name</v>
          </cell>
          <cell r="B30">
            <v>1</v>
          </cell>
          <cell r="C30">
            <v>1</v>
          </cell>
          <cell r="D30">
            <v>1</v>
          </cell>
        </row>
        <row r="31">
          <cell r="A31" t="str">
            <v>battery_weight</v>
          </cell>
          <cell r="B31">
            <v>1</v>
          </cell>
          <cell r="C31">
            <v>1</v>
          </cell>
          <cell r="D31">
            <v>1</v>
          </cell>
        </row>
        <row r="32">
          <cell r="A32" t="str">
            <v>item_sku</v>
          </cell>
          <cell r="B32">
            <v>1</v>
          </cell>
          <cell r="C32">
            <v>1</v>
          </cell>
          <cell r="D32">
            <v>1</v>
          </cell>
        </row>
        <row r="33">
          <cell r="A33" t="str">
            <v>item_shape</v>
          </cell>
          <cell r="B33">
            <v>1</v>
          </cell>
          <cell r="C33">
            <v>1</v>
          </cell>
          <cell r="D33">
            <v>0</v>
          </cell>
        </row>
        <row r="34">
          <cell r="A34" t="str">
            <v>lithium_battery_weight</v>
          </cell>
          <cell r="B34">
            <v>1</v>
          </cell>
          <cell r="C34">
            <v>1</v>
          </cell>
          <cell r="D34">
            <v>1</v>
          </cell>
        </row>
        <row r="35">
          <cell r="A35" t="str">
            <v>batteries_required</v>
          </cell>
          <cell r="B35">
            <v>1</v>
          </cell>
          <cell r="C35">
            <v>1</v>
          </cell>
          <cell r="D35">
            <v>1</v>
          </cell>
        </row>
        <row r="36">
          <cell r="A36" t="str">
            <v>item_weight</v>
          </cell>
          <cell r="B36">
            <v>1</v>
          </cell>
          <cell r="C36">
            <v>1</v>
          </cell>
          <cell r="D36">
            <v>1</v>
          </cell>
        </row>
        <row r="37">
          <cell r="A37" t="str">
            <v>lithium_battery_energy_content</v>
          </cell>
          <cell r="B37">
            <v>1</v>
          </cell>
          <cell r="C37">
            <v>1</v>
          </cell>
          <cell r="D37">
            <v>1</v>
          </cell>
        </row>
        <row r="38">
          <cell r="A38" t="str">
            <v>item_volume_unit_of_measure</v>
          </cell>
          <cell r="B38">
            <v>1</v>
          </cell>
          <cell r="C38">
            <v>1</v>
          </cell>
          <cell r="D38">
            <v>1</v>
          </cell>
        </row>
        <row r="39">
          <cell r="A39" t="str">
            <v>maximum_retail_price</v>
          </cell>
          <cell r="B39">
            <v>1</v>
          </cell>
          <cell r="C39">
            <v>1</v>
          </cell>
          <cell r="D39">
            <v>1</v>
          </cell>
        </row>
        <row r="40">
          <cell r="A40" t="str">
            <v>are_batteries_included</v>
          </cell>
          <cell r="B40">
            <v>1</v>
          </cell>
          <cell r="C40">
            <v>1</v>
          </cell>
          <cell r="D40">
            <v>1</v>
          </cell>
        </row>
        <row r="41">
          <cell r="A41" t="str">
            <v>battery_type1</v>
          </cell>
          <cell r="B41">
            <v>1</v>
          </cell>
          <cell r="C41">
            <v>1</v>
          </cell>
          <cell r="D41">
            <v>1</v>
          </cell>
        </row>
        <row r="42">
          <cell r="A42" t="str">
            <v/>
          </cell>
          <cell r="B42" t="str">
            <v>fashionnecklacebraceletanklet</v>
          </cell>
          <cell r="C42" t="str">
            <v>fashionearring</v>
          </cell>
          <cell r="D42" t="str">
            <v>fashionring</v>
          </cell>
        </row>
        <row r="43">
          <cell r="A43" t="str">
            <v>other_image_url7</v>
          </cell>
          <cell r="B43">
            <v>1</v>
          </cell>
          <cell r="C43">
            <v>1</v>
          </cell>
          <cell r="D43">
            <v>1</v>
          </cell>
        </row>
        <row r="44">
          <cell r="A44" t="str">
            <v>battery_type2</v>
          </cell>
          <cell r="B44">
            <v>1</v>
          </cell>
          <cell r="C44">
            <v>1</v>
          </cell>
          <cell r="D44">
            <v>1</v>
          </cell>
        </row>
        <row r="45">
          <cell r="A45" t="str">
            <v>supplier_declared_dg_hz_regulation4</v>
          </cell>
          <cell r="B45">
            <v>1</v>
          </cell>
          <cell r="C45">
            <v>1</v>
          </cell>
          <cell r="D45">
            <v>1</v>
          </cell>
        </row>
        <row r="46">
          <cell r="A46" t="str">
            <v>number_of_batteries2</v>
          </cell>
          <cell r="B46">
            <v>1</v>
          </cell>
          <cell r="C46">
            <v>1</v>
          </cell>
          <cell r="D46">
            <v>1</v>
          </cell>
        </row>
        <row r="47">
          <cell r="A47" t="str">
            <v>certificate_type5</v>
          </cell>
          <cell r="B47">
            <v>1</v>
          </cell>
          <cell r="C47">
            <v>1</v>
          </cell>
          <cell r="D47">
            <v>1</v>
          </cell>
        </row>
        <row r="48">
          <cell r="A48" t="str">
            <v>country_of_origin</v>
          </cell>
          <cell r="B48">
            <v>1</v>
          </cell>
          <cell r="C48">
            <v>1</v>
          </cell>
          <cell r="D48">
            <v>1</v>
          </cell>
        </row>
        <row r="49">
          <cell r="A49" t="str">
            <v>external_product_id_type</v>
          </cell>
          <cell r="B49">
            <v>1</v>
          </cell>
          <cell r="C49">
            <v>1</v>
          </cell>
          <cell r="D49">
            <v>1</v>
          </cell>
        </row>
        <row r="50">
          <cell r="A50" t="str">
            <v>platinum_keywords3</v>
          </cell>
          <cell r="B50">
            <v>1</v>
          </cell>
          <cell r="C50">
            <v>1</v>
          </cell>
          <cell r="D50">
            <v>1</v>
          </cell>
        </row>
        <row r="51">
          <cell r="A51" t="str">
            <v>metal_stamp</v>
          </cell>
          <cell r="B51">
            <v>1</v>
          </cell>
          <cell r="C51">
            <v>1</v>
          </cell>
          <cell r="D51">
            <v>1</v>
          </cell>
        </row>
        <row r="52">
          <cell r="A52" t="str">
            <v>certificate_type1</v>
          </cell>
          <cell r="B52">
            <v>1</v>
          </cell>
          <cell r="C52">
            <v>1</v>
          </cell>
          <cell r="D52">
            <v>1</v>
          </cell>
        </row>
        <row r="53">
          <cell r="A53" t="str">
            <v>specific_uses_keywords4</v>
          </cell>
          <cell r="B53">
            <v>1</v>
          </cell>
          <cell r="C53">
            <v>1</v>
          </cell>
          <cell r="D53">
            <v>1</v>
          </cell>
        </row>
        <row r="54">
          <cell r="A54" t="str">
            <v>legal_disclaimer_description</v>
          </cell>
          <cell r="B54">
            <v>1</v>
          </cell>
          <cell r="C54">
            <v>1</v>
          </cell>
          <cell r="D54">
            <v>1</v>
          </cell>
        </row>
        <row r="55">
          <cell r="A55" t="str">
            <v>sale_from_date</v>
          </cell>
          <cell r="B55">
            <v>1</v>
          </cell>
          <cell r="C55">
            <v>1</v>
          </cell>
          <cell r="D55">
            <v>1</v>
          </cell>
        </row>
        <row r="56">
          <cell r="A56" t="str">
            <v>package_length</v>
          </cell>
          <cell r="B56">
            <v>1</v>
          </cell>
          <cell r="C56">
            <v>1</v>
          </cell>
          <cell r="D56">
            <v>1</v>
          </cell>
        </row>
        <row r="57">
          <cell r="A57" t="str">
            <v>diamond_standard_price</v>
          </cell>
          <cell r="B57">
            <v>1</v>
          </cell>
          <cell r="C57">
            <v>1</v>
          </cell>
          <cell r="D57">
            <v>1</v>
          </cell>
        </row>
        <row r="58">
          <cell r="A58" t="str">
            <v>department_name2</v>
          </cell>
          <cell r="B58">
            <v>1</v>
          </cell>
          <cell r="C58">
            <v>1</v>
          </cell>
          <cell r="D58">
            <v>1</v>
          </cell>
        </row>
        <row r="59">
          <cell r="A59" t="str">
            <v>ghs_classification_class2</v>
          </cell>
          <cell r="B59">
            <v>1</v>
          </cell>
          <cell r="C59">
            <v>1</v>
          </cell>
          <cell r="D59">
            <v>1</v>
          </cell>
        </row>
        <row r="60">
          <cell r="A60" t="str">
            <v>bullet_point4</v>
          </cell>
          <cell r="B60">
            <v>1</v>
          </cell>
          <cell r="C60">
            <v>1</v>
          </cell>
          <cell r="D60">
            <v>1</v>
          </cell>
        </row>
        <row r="61">
          <cell r="A61" t="str">
            <v>variation_theme</v>
          </cell>
          <cell r="B61">
            <v>1</v>
          </cell>
          <cell r="C61">
            <v>1</v>
          </cell>
          <cell r="D61">
            <v>1</v>
          </cell>
        </row>
        <row r="62">
          <cell r="A62" t="str">
            <v>material_type2</v>
          </cell>
          <cell r="B62">
            <v>1</v>
          </cell>
          <cell r="C62">
            <v>1</v>
          </cell>
          <cell r="D62">
            <v>1</v>
          </cell>
        </row>
        <row r="63">
          <cell r="A63" t="str">
            <v>item_display_width_unit_of_measure</v>
          </cell>
          <cell r="B63">
            <v>1</v>
          </cell>
          <cell r="C63">
            <v>1</v>
          </cell>
          <cell r="D63">
            <v>1</v>
          </cell>
        </row>
        <row r="64">
          <cell r="A64" t="str">
            <v>total_gem_weight_unit_of_measure</v>
          </cell>
          <cell r="B64">
            <v>1</v>
          </cell>
          <cell r="C64">
            <v>1</v>
          </cell>
          <cell r="D64">
            <v>1</v>
          </cell>
        </row>
        <row r="65">
          <cell r="A65" t="str">
            <v>other_image_url6</v>
          </cell>
          <cell r="B65">
            <v>1</v>
          </cell>
          <cell r="C65">
            <v>1</v>
          </cell>
          <cell r="D65">
            <v>1</v>
          </cell>
        </row>
        <row r="66">
          <cell r="A66" t="str">
            <v>tax_standard_price</v>
          </cell>
          <cell r="B66">
            <v>1</v>
          </cell>
          <cell r="C66">
            <v>1</v>
          </cell>
          <cell r="D66">
            <v>1</v>
          </cell>
        </row>
        <row r="67">
          <cell r="A67" t="str">
            <v>other_image_url1</v>
          </cell>
          <cell r="B67">
            <v>1</v>
          </cell>
          <cell r="C67">
            <v>1</v>
          </cell>
          <cell r="D67">
            <v>1</v>
          </cell>
        </row>
        <row r="68">
          <cell r="A68" t="str">
            <v>product_tax_code</v>
          </cell>
          <cell r="B68">
            <v>1</v>
          </cell>
          <cell r="C68">
            <v>1</v>
          </cell>
          <cell r="D68">
            <v>1</v>
          </cell>
        </row>
        <row r="69">
          <cell r="A69" t="str">
            <v>certificate_type9</v>
          </cell>
          <cell r="B69">
            <v>1</v>
          </cell>
          <cell r="C69">
            <v>1</v>
          </cell>
          <cell r="D69">
            <v>1</v>
          </cell>
        </row>
        <row r="70">
          <cell r="A70" t="str">
            <v>sale_price</v>
          </cell>
          <cell r="B70">
            <v>1</v>
          </cell>
          <cell r="C70">
            <v>1</v>
          </cell>
          <cell r="D70">
            <v>1</v>
          </cell>
        </row>
        <row r="71">
          <cell r="A71" t="str">
            <v>parent_sku</v>
          </cell>
          <cell r="B71">
            <v>1</v>
          </cell>
          <cell r="C71">
            <v>1</v>
          </cell>
          <cell r="D71">
            <v>1</v>
          </cell>
        </row>
        <row r="72">
          <cell r="A72" t="str">
            <v>style_keywords2</v>
          </cell>
          <cell r="B72">
            <v>1</v>
          </cell>
          <cell r="C72">
            <v>1</v>
          </cell>
          <cell r="D72">
            <v>1</v>
          </cell>
        </row>
        <row r="73">
          <cell r="A73" t="str">
            <v>importer</v>
          </cell>
          <cell r="B73">
            <v>1</v>
          </cell>
          <cell r="C73">
            <v>1</v>
          </cell>
          <cell r="D73">
            <v>1</v>
          </cell>
        </row>
        <row r="74">
          <cell r="A74" t="str">
            <v>lifestyle4</v>
          </cell>
          <cell r="B74">
            <v>1</v>
          </cell>
          <cell r="C74">
            <v>1</v>
          </cell>
          <cell r="D74">
            <v>1</v>
          </cell>
        </row>
        <row r="75">
          <cell r="A75" t="str">
            <v>safety_warning</v>
          </cell>
          <cell r="B75">
            <v>1</v>
          </cell>
          <cell r="C75">
            <v>1</v>
          </cell>
          <cell r="D75">
            <v>1</v>
          </cell>
        </row>
        <row r="76">
          <cell r="A76" t="str">
            <v>condition_type</v>
          </cell>
          <cell r="B76">
            <v>1</v>
          </cell>
          <cell r="C76">
            <v>1</v>
          </cell>
          <cell r="D76">
            <v>1</v>
          </cell>
        </row>
        <row r="77">
          <cell r="A77" t="str">
            <v>certificate_type4</v>
          </cell>
          <cell r="B77">
            <v>1</v>
          </cell>
          <cell r="C77">
            <v>1</v>
          </cell>
          <cell r="D77">
            <v>1</v>
          </cell>
        </row>
        <row r="78">
          <cell r="A78" t="str">
            <v>manufacturer_contact_information</v>
          </cell>
          <cell r="B78">
            <v>1</v>
          </cell>
          <cell r="C78">
            <v>1</v>
          </cell>
          <cell r="D78">
            <v>1</v>
          </cell>
        </row>
        <row r="79">
          <cell r="A79" t="str">
            <v>platinum_keywords2</v>
          </cell>
          <cell r="B79">
            <v>1</v>
          </cell>
          <cell r="C79">
            <v>1</v>
          </cell>
          <cell r="D79">
            <v>1</v>
          </cell>
        </row>
        <row r="80">
          <cell r="A80" t="str">
            <v>supplier_declared_dg_hz_regulation3</v>
          </cell>
          <cell r="B80">
            <v>1</v>
          </cell>
          <cell r="C80">
            <v>1</v>
          </cell>
          <cell r="D80">
            <v>1</v>
          </cell>
        </row>
        <row r="81">
          <cell r="A81" t="str">
            <v>making_charges_sale_price</v>
          </cell>
          <cell r="B81">
            <v>1</v>
          </cell>
          <cell r="C81">
            <v>1</v>
          </cell>
          <cell r="D81">
            <v>1</v>
          </cell>
        </row>
        <row r="82">
          <cell r="A82" t="str">
            <v>item_package_quantity</v>
          </cell>
          <cell r="B82">
            <v>1</v>
          </cell>
          <cell r="C82">
            <v>1</v>
          </cell>
          <cell r="D82">
            <v>1</v>
          </cell>
        </row>
        <row r="83">
          <cell r="A83" t="str">
            <v>external_product_information</v>
          </cell>
          <cell r="B83">
            <v>1</v>
          </cell>
          <cell r="C83">
            <v>1</v>
          </cell>
          <cell r="D83">
            <v>1</v>
          </cell>
        </row>
        <row r="84">
          <cell r="A84" t="str">
            <v>battery_type3</v>
          </cell>
          <cell r="B84">
            <v>1</v>
          </cell>
          <cell r="C84">
            <v>1</v>
          </cell>
          <cell r="D84">
            <v>1</v>
          </cell>
        </row>
        <row r="85">
          <cell r="A85" t="str">
            <v>item_display_width</v>
          </cell>
          <cell r="B85">
            <v>1</v>
          </cell>
          <cell r="C85">
            <v>1</v>
          </cell>
          <cell r="D85">
            <v>1</v>
          </cell>
        </row>
        <row r="86">
          <cell r="A86" t="str">
            <v>diamond_sale_price</v>
          </cell>
          <cell r="B86">
            <v>1</v>
          </cell>
          <cell r="C86">
            <v>1</v>
          </cell>
          <cell r="D86">
            <v>1</v>
          </cell>
        </row>
        <row r="87">
          <cell r="A87" t="str">
            <v>website_shipping_weight_unit_of_measure</v>
          </cell>
          <cell r="B87">
            <v>1</v>
          </cell>
          <cell r="C87">
            <v>1</v>
          </cell>
          <cell r="D87">
            <v>1</v>
          </cell>
        </row>
        <row r="88">
          <cell r="A88" t="str">
            <v>department_name5</v>
          </cell>
          <cell r="B88">
            <v>1</v>
          </cell>
          <cell r="C88">
            <v>1</v>
          </cell>
          <cell r="D88">
            <v>1</v>
          </cell>
        </row>
        <row r="89">
          <cell r="A89" t="str">
            <v>country_string</v>
          </cell>
          <cell r="B89">
            <v>1</v>
          </cell>
          <cell r="C89">
            <v>1</v>
          </cell>
          <cell r="D89">
            <v>1</v>
          </cell>
        </row>
        <row r="90">
          <cell r="A90" t="str">
            <v>number_of_items</v>
          </cell>
          <cell r="B90">
            <v>1</v>
          </cell>
          <cell r="C90">
            <v>1</v>
          </cell>
          <cell r="D90">
            <v>1</v>
          </cell>
        </row>
        <row r="91">
          <cell r="A91" t="str">
            <v>specific_uses_keywords3</v>
          </cell>
          <cell r="B91">
            <v>1</v>
          </cell>
          <cell r="C91">
            <v>1</v>
          </cell>
          <cell r="D91">
            <v>1</v>
          </cell>
        </row>
        <row r="92">
          <cell r="A92" t="str">
            <v>other_image_url2</v>
          </cell>
          <cell r="B92">
            <v>1</v>
          </cell>
          <cell r="C92">
            <v>1</v>
          </cell>
          <cell r="D92">
            <v>1</v>
          </cell>
        </row>
        <row r="93">
          <cell r="A93" t="str">
            <v>total_diamond_weight</v>
          </cell>
          <cell r="B93">
            <v>1</v>
          </cell>
          <cell r="C93">
            <v>1</v>
          </cell>
          <cell r="D93">
            <v>1</v>
          </cell>
        </row>
        <row r="94">
          <cell r="A94" t="str">
            <v>bullet_point3</v>
          </cell>
          <cell r="B94">
            <v>1</v>
          </cell>
          <cell r="C94">
            <v>1</v>
          </cell>
          <cell r="D94">
            <v>1</v>
          </cell>
        </row>
        <row r="95">
          <cell r="A95" t="str">
            <v>ghs_classification_class3</v>
          </cell>
          <cell r="B95">
            <v>1</v>
          </cell>
          <cell r="C95">
            <v>1</v>
          </cell>
          <cell r="D95">
            <v>1</v>
          </cell>
        </row>
        <row r="96">
          <cell r="A96" t="str">
            <v>item_display_weight</v>
          </cell>
          <cell r="B96">
            <v>1</v>
          </cell>
          <cell r="C96">
            <v>1</v>
          </cell>
          <cell r="D96">
            <v>1</v>
          </cell>
        </row>
        <row r="97">
          <cell r="A97" t="str">
            <v>number_of_batteries3</v>
          </cell>
          <cell r="B97">
            <v>1</v>
          </cell>
          <cell r="C97">
            <v>1</v>
          </cell>
          <cell r="D97">
            <v>1</v>
          </cell>
        </row>
        <row r="98">
          <cell r="A98" t="str">
            <v>style_keywords5</v>
          </cell>
          <cell r="B98">
            <v>1</v>
          </cell>
          <cell r="C98">
            <v>1</v>
          </cell>
          <cell r="D98">
            <v>1</v>
          </cell>
        </row>
        <row r="99">
          <cell r="A99" t="str">
            <v>metal_sale_price</v>
          </cell>
          <cell r="B99">
            <v>1</v>
          </cell>
          <cell r="C99">
            <v>1</v>
          </cell>
          <cell r="D99">
            <v>1</v>
          </cell>
        </row>
        <row r="100">
          <cell r="A100" t="str">
            <v>item_display_length</v>
          </cell>
          <cell r="B100">
            <v>1</v>
          </cell>
          <cell r="C100">
            <v>1</v>
          </cell>
          <cell r="D100">
            <v>1</v>
          </cell>
        </row>
        <row r="101">
          <cell r="A101" t="str">
            <v>item_display_diameter</v>
          </cell>
          <cell r="B101">
            <v>1</v>
          </cell>
          <cell r="C101">
            <v>1</v>
          </cell>
          <cell r="D101">
            <v>1</v>
          </cell>
        </row>
        <row r="102">
          <cell r="A102" t="str">
            <v>part_number</v>
          </cell>
          <cell r="B102">
            <v>1</v>
          </cell>
          <cell r="C102">
            <v>1</v>
          </cell>
          <cell r="D102">
            <v>1</v>
          </cell>
        </row>
        <row r="103">
          <cell r="A103" t="str">
            <v>merchant_shipping_group_name</v>
          </cell>
          <cell r="B103">
            <v>1</v>
          </cell>
          <cell r="C103">
            <v>1</v>
          </cell>
          <cell r="D103">
            <v>1</v>
          </cell>
        </row>
        <row r="104">
          <cell r="A104" t="str">
            <v>lifestyle1</v>
          </cell>
          <cell r="B104">
            <v>1</v>
          </cell>
          <cell r="C104">
            <v>1</v>
          </cell>
          <cell r="D104">
            <v>1</v>
          </cell>
        </row>
        <row r="105">
          <cell r="A105" t="str">
            <v>occasion_type</v>
          </cell>
          <cell r="B105">
            <v>1</v>
          </cell>
          <cell r="C105">
            <v>1</v>
          </cell>
          <cell r="D105">
            <v>1</v>
          </cell>
        </row>
        <row r="106">
          <cell r="A106" t="str">
            <v>item_display_height</v>
          </cell>
          <cell r="B106">
            <v>1</v>
          </cell>
          <cell r="C106">
            <v>1</v>
          </cell>
          <cell r="D106">
            <v>1</v>
          </cell>
        </row>
        <row r="107">
          <cell r="A107" t="str">
            <v>relationship_type</v>
          </cell>
          <cell r="B107">
            <v>1</v>
          </cell>
          <cell r="C107">
            <v>1</v>
          </cell>
          <cell r="D107">
            <v>1</v>
          </cell>
        </row>
        <row r="108">
          <cell r="A108" t="str">
            <v>lifestyle5</v>
          </cell>
          <cell r="B108">
            <v>1</v>
          </cell>
          <cell r="C108">
            <v>1</v>
          </cell>
          <cell r="D108">
            <v>1</v>
          </cell>
        </row>
        <row r="109">
          <cell r="A109" t="str">
            <v>gemstone_standard_price</v>
          </cell>
          <cell r="B109">
            <v>1</v>
          </cell>
          <cell r="C109">
            <v>1</v>
          </cell>
          <cell r="D109">
            <v>1</v>
          </cell>
        </row>
        <row r="110">
          <cell r="A110" t="str">
            <v>certificate_type8</v>
          </cell>
          <cell r="B110">
            <v>1</v>
          </cell>
          <cell r="C110">
            <v>1</v>
          </cell>
          <cell r="D110">
            <v>1</v>
          </cell>
        </row>
        <row r="111">
          <cell r="A111" t="str">
            <v>material_type5</v>
          </cell>
          <cell r="B111">
            <v>1</v>
          </cell>
          <cell r="C111">
            <v>1</v>
          </cell>
          <cell r="D111">
            <v>1</v>
          </cell>
        </row>
        <row r="112">
          <cell r="A112" t="str">
            <v>item_display_height_unit_of_measure</v>
          </cell>
          <cell r="B112">
            <v>1</v>
          </cell>
          <cell r="C112">
            <v>1</v>
          </cell>
          <cell r="D112">
            <v>1</v>
          </cell>
        </row>
        <row r="113">
          <cell r="A113" t="str">
            <v>package_height</v>
          </cell>
          <cell r="B113">
            <v>1</v>
          </cell>
          <cell r="C113">
            <v>1</v>
          </cell>
          <cell r="D113">
            <v>1</v>
          </cell>
        </row>
        <row r="114">
          <cell r="A114" t="str">
            <v>style_keywords1</v>
          </cell>
          <cell r="B114">
            <v>1</v>
          </cell>
          <cell r="C114">
            <v>1</v>
          </cell>
          <cell r="D114">
            <v>1</v>
          </cell>
        </row>
        <row r="115">
          <cell r="A115" t="str">
            <v>external_product_id</v>
          </cell>
          <cell r="B115">
            <v>1</v>
          </cell>
          <cell r="C115">
            <v>1</v>
          </cell>
          <cell r="D115">
            <v>1</v>
          </cell>
        </row>
        <row r="116">
          <cell r="A116" t="str">
            <v>generic_keywords</v>
          </cell>
          <cell r="B116">
            <v>1</v>
          </cell>
          <cell r="C116">
            <v>1</v>
          </cell>
          <cell r="D116">
            <v>1</v>
          </cell>
        </row>
        <row r="117">
          <cell r="A117" t="str">
            <v>certificate_type3</v>
          </cell>
          <cell r="B117">
            <v>1</v>
          </cell>
          <cell r="C117">
            <v>1</v>
          </cell>
          <cell r="D117">
            <v>1</v>
          </cell>
        </row>
        <row r="118">
          <cell r="A118" t="str">
            <v>department_name4</v>
          </cell>
          <cell r="B118">
            <v>1</v>
          </cell>
          <cell r="C118">
            <v>1</v>
          </cell>
          <cell r="D118">
            <v>1</v>
          </cell>
        </row>
        <row r="119">
          <cell r="A119" t="str">
            <v>update_delete</v>
          </cell>
          <cell r="B119">
            <v>1</v>
          </cell>
          <cell r="C119">
            <v>1</v>
          </cell>
          <cell r="D119">
            <v>1</v>
          </cell>
        </row>
        <row r="120">
          <cell r="A120" t="str">
            <v>platinum_keywords1</v>
          </cell>
          <cell r="B120">
            <v>1</v>
          </cell>
          <cell r="C120">
            <v>1</v>
          </cell>
          <cell r="D120">
            <v>1</v>
          </cell>
        </row>
        <row r="121">
          <cell r="A121" t="str">
            <v>bullet_point2</v>
          </cell>
          <cell r="B121">
            <v>1</v>
          </cell>
          <cell r="C121">
            <v>1</v>
          </cell>
          <cell r="D121">
            <v>1</v>
          </cell>
        </row>
        <row r="122">
          <cell r="A122" t="str">
            <v>certificate_type7</v>
          </cell>
          <cell r="B122">
            <v>1</v>
          </cell>
          <cell r="C122">
            <v>1</v>
          </cell>
          <cell r="D122">
            <v>1</v>
          </cell>
        </row>
        <row r="123">
          <cell r="A123" t="str">
            <v>style_name</v>
          </cell>
          <cell r="B123">
            <v>1</v>
          </cell>
          <cell r="C123">
            <v>1</v>
          </cell>
          <cell r="D123">
            <v>1</v>
          </cell>
        </row>
        <row r="124">
          <cell r="A124" t="str">
            <v>item_display_weight_unit_of_measure</v>
          </cell>
          <cell r="B124">
            <v>1</v>
          </cell>
          <cell r="C124">
            <v>1</v>
          </cell>
          <cell r="D124">
            <v>1</v>
          </cell>
        </row>
        <row r="125">
          <cell r="A125" t="str">
            <v>gemstone_sale_price</v>
          </cell>
          <cell r="B125">
            <v>1</v>
          </cell>
          <cell r="C125">
            <v>1</v>
          </cell>
          <cell r="D125">
            <v>1</v>
          </cell>
        </row>
        <row r="126">
          <cell r="A126" t="str">
            <v>making_charges_standard_price</v>
          </cell>
          <cell r="B126">
            <v>1</v>
          </cell>
          <cell r="C126">
            <v>1</v>
          </cell>
          <cell r="D126">
            <v>1</v>
          </cell>
        </row>
        <row r="127">
          <cell r="A127" t="str">
            <v>condition_note</v>
          </cell>
          <cell r="B127">
            <v>1</v>
          </cell>
          <cell r="C127">
            <v>1</v>
          </cell>
          <cell r="D127">
            <v>1</v>
          </cell>
        </row>
        <row r="128">
          <cell r="A128" t="str">
            <v>platinum_keywords5</v>
          </cell>
          <cell r="B128">
            <v>1</v>
          </cell>
          <cell r="C128">
            <v>1</v>
          </cell>
          <cell r="D128">
            <v>1</v>
          </cell>
        </row>
        <row r="129">
          <cell r="A129" t="str">
            <v>catalog_number</v>
          </cell>
          <cell r="B129">
            <v>1</v>
          </cell>
          <cell r="C129">
            <v>1</v>
          </cell>
          <cell r="D129">
            <v>1</v>
          </cell>
        </row>
        <row r="130">
          <cell r="A130" t="str">
            <v>package_dimensions_unit_of_measure</v>
          </cell>
          <cell r="B130">
            <v>1</v>
          </cell>
          <cell r="C130">
            <v>1</v>
          </cell>
          <cell r="D130">
            <v>1</v>
          </cell>
        </row>
        <row r="131">
          <cell r="A131" t="str">
            <v>other_image_url4</v>
          </cell>
          <cell r="B131">
            <v>1</v>
          </cell>
          <cell r="C131">
            <v>1</v>
          </cell>
          <cell r="D131">
            <v>1</v>
          </cell>
        </row>
        <row r="132">
          <cell r="A132" t="str">
            <v>specific_uses_keywords2</v>
          </cell>
          <cell r="B132">
            <v>1</v>
          </cell>
          <cell r="C132">
            <v>1</v>
          </cell>
          <cell r="D132">
            <v>1</v>
          </cell>
        </row>
        <row r="133">
          <cell r="A133" t="str">
            <v>supplier_declared_dg_hz_regulation2</v>
          </cell>
          <cell r="B133">
            <v>1</v>
          </cell>
          <cell r="C133">
            <v>1</v>
          </cell>
          <cell r="D133">
            <v>1</v>
          </cell>
        </row>
        <row r="134">
          <cell r="A134" t="str">
            <v>size_per_pearl</v>
          </cell>
          <cell r="B134">
            <v>1</v>
          </cell>
          <cell r="C134">
            <v>1</v>
          </cell>
          <cell r="D134">
            <v>1</v>
          </cell>
        </row>
        <row r="135">
          <cell r="A135" t="str">
            <v>model</v>
          </cell>
          <cell r="B135">
            <v>1</v>
          </cell>
          <cell r="C135">
            <v>1</v>
          </cell>
          <cell r="D135">
            <v>1</v>
          </cell>
        </row>
        <row r="136">
          <cell r="A136" t="str">
            <v>material_type4</v>
          </cell>
          <cell r="B136">
            <v>1</v>
          </cell>
          <cell r="C136">
            <v>1</v>
          </cell>
          <cell r="D136">
            <v>1</v>
          </cell>
        </row>
        <row r="137">
          <cell r="A137" t="str">
            <v>style_keywords4</v>
          </cell>
          <cell r="B137">
            <v>1</v>
          </cell>
          <cell r="C137">
            <v>1</v>
          </cell>
          <cell r="D137">
            <v>1</v>
          </cell>
        </row>
        <row r="138">
          <cell r="A138" t="str">
            <v>is_discontinued_by_manufacturer</v>
          </cell>
          <cell r="B138">
            <v>1</v>
          </cell>
          <cell r="C138">
            <v>1</v>
          </cell>
          <cell r="D138">
            <v>1</v>
          </cell>
        </row>
        <row r="139">
          <cell r="A139" t="str">
            <v>tax_sale_price</v>
          </cell>
          <cell r="B139">
            <v>1</v>
          </cell>
          <cell r="C139">
            <v>1</v>
          </cell>
          <cell r="D139">
            <v>1</v>
          </cell>
        </row>
        <row r="140">
          <cell r="A140" t="str">
            <v>parent_child</v>
          </cell>
          <cell r="B140">
            <v>1</v>
          </cell>
          <cell r="C140">
            <v>1</v>
          </cell>
          <cell r="D140">
            <v>1</v>
          </cell>
        </row>
        <row r="141">
          <cell r="A141" t="str">
            <v>lifestyle2</v>
          </cell>
          <cell r="B141">
            <v>1</v>
          </cell>
          <cell r="C141">
            <v>1</v>
          </cell>
          <cell r="D141">
            <v>1</v>
          </cell>
        </row>
        <row r="142">
          <cell r="A142" t="str">
            <v>other_image_url5</v>
          </cell>
          <cell r="B142">
            <v>1</v>
          </cell>
          <cell r="C142">
            <v>1</v>
          </cell>
          <cell r="D142">
            <v>1</v>
          </cell>
        </row>
        <row r="143">
          <cell r="A143" t="str">
            <v>product_description</v>
          </cell>
          <cell r="B143">
            <v>1</v>
          </cell>
          <cell r="C143">
            <v>1</v>
          </cell>
          <cell r="D143">
            <v>1</v>
          </cell>
        </row>
        <row r="144">
          <cell r="A144" t="str">
            <v>collection_name</v>
          </cell>
          <cell r="B144">
            <v>1</v>
          </cell>
          <cell r="C144">
            <v>1</v>
          </cell>
          <cell r="D144">
            <v>1</v>
          </cell>
        </row>
        <row r="145">
          <cell r="A145" t="str">
            <v>total_diamond_weight_unit_of_measure</v>
          </cell>
          <cell r="B145">
            <v>1</v>
          </cell>
          <cell r="C145">
            <v>1</v>
          </cell>
          <cell r="D145">
            <v>1</v>
          </cell>
        </row>
        <row r="146">
          <cell r="A146" t="str">
            <v>sale_end_date</v>
          </cell>
          <cell r="B146">
            <v>1</v>
          </cell>
          <cell r="C146">
            <v>1</v>
          </cell>
          <cell r="D146">
            <v>1</v>
          </cell>
        </row>
        <row r="147">
          <cell r="A147" t="str">
            <v>restock_date</v>
          </cell>
          <cell r="B147">
            <v>1</v>
          </cell>
          <cell r="C147">
            <v>1</v>
          </cell>
          <cell r="D147">
            <v>1</v>
          </cell>
        </row>
        <row r="148">
          <cell r="A148" t="str">
            <v>website_shipping_weight</v>
          </cell>
          <cell r="B148">
            <v>1</v>
          </cell>
          <cell r="C148">
            <v>1</v>
          </cell>
          <cell r="D148">
            <v>1</v>
          </cell>
        </row>
        <row r="149">
          <cell r="A149" t="str">
            <v>offering_start_date</v>
          </cell>
          <cell r="B149">
            <v>1</v>
          </cell>
          <cell r="C149">
            <v>1</v>
          </cell>
          <cell r="D149">
            <v>1</v>
          </cell>
        </row>
        <row r="150">
          <cell r="A150" t="str">
            <v>flash_point</v>
          </cell>
          <cell r="B150">
            <v>1</v>
          </cell>
          <cell r="C150">
            <v>1</v>
          </cell>
          <cell r="D150">
            <v>1</v>
          </cell>
        </row>
        <row r="151">
          <cell r="A151" t="str">
            <v>merchant_release_date</v>
          </cell>
          <cell r="B151">
            <v>1</v>
          </cell>
          <cell r="C151">
            <v>1</v>
          </cell>
          <cell r="D151">
            <v>1</v>
          </cell>
        </row>
        <row r="152">
          <cell r="A152" t="str">
            <v>certificate_type2</v>
          </cell>
          <cell r="B152">
            <v>1</v>
          </cell>
          <cell r="C152">
            <v>1</v>
          </cell>
          <cell r="D152">
            <v>1</v>
          </cell>
        </row>
        <row r="153">
          <cell r="A153" t="str">
            <v>certificate_type6</v>
          </cell>
          <cell r="B153">
            <v>1</v>
          </cell>
          <cell r="C153">
            <v>1</v>
          </cell>
          <cell r="D153">
            <v>1</v>
          </cell>
        </row>
        <row r="154">
          <cell r="A154" t="str">
            <v>supplier_declared_dg_hz_regulation5</v>
          </cell>
          <cell r="B154">
            <v>1</v>
          </cell>
          <cell r="C154">
            <v>1</v>
          </cell>
          <cell r="D154">
            <v>1</v>
          </cell>
        </row>
        <row r="155">
          <cell r="A155" t="str">
            <v>metal_standard_price</v>
          </cell>
          <cell r="B155">
            <v>1</v>
          </cell>
          <cell r="C155">
            <v>1</v>
          </cell>
          <cell r="D155">
            <v>1</v>
          </cell>
        </row>
        <row r="156">
          <cell r="A156" t="str">
            <v>bullet_point1</v>
          </cell>
          <cell r="B156">
            <v>1</v>
          </cell>
          <cell r="C156">
            <v>1</v>
          </cell>
          <cell r="D156">
            <v>1</v>
          </cell>
        </row>
        <row r="157">
          <cell r="A157" t="str">
            <v>item_display_diameter_unit_of_measure</v>
          </cell>
          <cell r="B157">
            <v>1</v>
          </cell>
          <cell r="C157">
            <v>1</v>
          </cell>
          <cell r="D157">
            <v>1</v>
          </cell>
        </row>
        <row r="158">
          <cell r="A158" t="str">
            <v>bullet_point5</v>
          </cell>
          <cell r="B158">
            <v>1</v>
          </cell>
          <cell r="C158">
            <v>1</v>
          </cell>
          <cell r="D158">
            <v>1</v>
          </cell>
        </row>
        <row r="159">
          <cell r="A159" t="str">
            <v>offering_can_be_giftwrapped</v>
          </cell>
          <cell r="B159">
            <v>1</v>
          </cell>
          <cell r="C159">
            <v>1</v>
          </cell>
          <cell r="D159">
            <v>1</v>
          </cell>
        </row>
        <row r="160">
          <cell r="A160" t="str">
            <v>max_order_quantity</v>
          </cell>
          <cell r="B160">
            <v>1</v>
          </cell>
          <cell r="C160">
            <v>1</v>
          </cell>
          <cell r="D160">
            <v>1</v>
          </cell>
        </row>
        <row r="161">
          <cell r="A161" t="str">
            <v>product_site_launch_date</v>
          </cell>
          <cell r="B161">
            <v>1</v>
          </cell>
          <cell r="C161">
            <v>1</v>
          </cell>
          <cell r="D161">
            <v>1</v>
          </cell>
        </row>
        <row r="162">
          <cell r="A162" t="str">
            <v>fulfillment_center_id</v>
          </cell>
          <cell r="B162">
            <v>1</v>
          </cell>
          <cell r="C162">
            <v>1</v>
          </cell>
          <cell r="D162">
            <v>1</v>
          </cell>
        </row>
        <row r="163">
          <cell r="A163" t="str">
            <v>specific_uses_keywords1</v>
          </cell>
          <cell r="B163">
            <v>1</v>
          </cell>
          <cell r="C163">
            <v>1</v>
          </cell>
          <cell r="D163">
            <v>1</v>
          </cell>
        </row>
        <row r="164">
          <cell r="A164" t="str">
            <v>package_weight</v>
          </cell>
          <cell r="B164">
            <v>1</v>
          </cell>
          <cell r="C164">
            <v>1</v>
          </cell>
          <cell r="D164">
            <v>1</v>
          </cell>
        </row>
        <row r="165">
          <cell r="A165" t="str">
            <v>department_name3</v>
          </cell>
          <cell r="B165">
            <v>1</v>
          </cell>
          <cell r="C165">
            <v>1</v>
          </cell>
          <cell r="D165">
            <v>1</v>
          </cell>
        </row>
        <row r="166">
          <cell r="A166" t="str">
            <v>list_price_with_tax</v>
          </cell>
          <cell r="B166">
            <v>1</v>
          </cell>
          <cell r="C166">
            <v>1</v>
          </cell>
          <cell r="D166">
            <v>1</v>
          </cell>
        </row>
        <row r="167">
          <cell r="A167" t="str">
            <v>platinum_keywords4</v>
          </cell>
          <cell r="B167">
            <v>1</v>
          </cell>
          <cell r="C167">
            <v>1</v>
          </cell>
          <cell r="D167">
            <v>1</v>
          </cell>
        </row>
        <row r="168">
          <cell r="A168" t="str">
            <v>total_gem_weight</v>
          </cell>
          <cell r="B168">
            <v>1</v>
          </cell>
          <cell r="C168">
            <v>1</v>
          </cell>
          <cell r="D168">
            <v>1</v>
          </cell>
        </row>
        <row r="169">
          <cell r="A169" t="str">
            <v>package_width</v>
          </cell>
          <cell r="B169">
            <v>1</v>
          </cell>
          <cell r="C169">
            <v>1</v>
          </cell>
          <cell r="D169">
            <v>1</v>
          </cell>
        </row>
        <row r="170">
          <cell r="A170" t="str">
            <v>other_image_url8</v>
          </cell>
          <cell r="B170">
            <v>1</v>
          </cell>
          <cell r="C170">
            <v>1</v>
          </cell>
          <cell r="D170">
            <v>1</v>
          </cell>
        </row>
        <row r="171">
          <cell r="A171" t="str">
            <v>material_type3</v>
          </cell>
          <cell r="B171">
            <v>1</v>
          </cell>
          <cell r="C171">
            <v>1</v>
          </cell>
          <cell r="D171">
            <v>1</v>
          </cell>
        </row>
        <row r="172">
          <cell r="A172" t="str">
            <v>fulfillment_latency</v>
          </cell>
          <cell r="B172">
            <v>1</v>
          </cell>
          <cell r="C172">
            <v>1</v>
          </cell>
          <cell r="D172">
            <v>1</v>
          </cell>
        </row>
        <row r="173">
          <cell r="A173" t="str">
            <v>style_keywords3</v>
          </cell>
          <cell r="B173">
            <v>1</v>
          </cell>
          <cell r="C173">
            <v>1</v>
          </cell>
          <cell r="D173">
            <v>1</v>
          </cell>
        </row>
        <row r="174">
          <cell r="A174" t="str">
            <v>specific_uses_keywords5</v>
          </cell>
          <cell r="B174">
            <v>1</v>
          </cell>
          <cell r="C174">
            <v>1</v>
          </cell>
          <cell r="D174">
            <v>1</v>
          </cell>
        </row>
        <row r="175">
          <cell r="A175" t="str">
            <v>other_image_url3</v>
          </cell>
          <cell r="B175">
            <v>1</v>
          </cell>
          <cell r="C175">
            <v>1</v>
          </cell>
          <cell r="D175">
            <v>1</v>
          </cell>
        </row>
        <row r="176">
          <cell r="A176" t="str">
            <v>package_weight_unit_of_measure</v>
          </cell>
          <cell r="B176">
            <v>1</v>
          </cell>
          <cell r="C176">
            <v>1</v>
          </cell>
          <cell r="D176">
            <v>1</v>
          </cell>
        </row>
        <row r="177">
          <cell r="A177" t="str">
            <v>lifestyle3</v>
          </cell>
          <cell r="B177">
            <v>1</v>
          </cell>
          <cell r="C177">
            <v>1</v>
          </cell>
          <cell r="D177">
            <v>1</v>
          </cell>
        </row>
        <row r="178">
          <cell r="A178" t="str">
            <v>offering_can_be_gift_messaged</v>
          </cell>
          <cell r="B178">
            <v>1</v>
          </cell>
          <cell r="C178">
            <v>1</v>
          </cell>
          <cell r="D178">
            <v>1</v>
          </cell>
        </row>
        <row r="179">
          <cell r="A179" t="str">
            <v>item_display_length_unit_of_measure</v>
          </cell>
          <cell r="B179">
            <v>1</v>
          </cell>
          <cell r="C179">
            <v>1</v>
          </cell>
          <cell r="D179">
            <v>1</v>
          </cell>
        </row>
        <row r="180">
          <cell r="A180" t="str">
            <v/>
          </cell>
          <cell r="B180" t="str">
            <v>fashionnecklacebraceletanklet</v>
          </cell>
          <cell r="C180" t="str">
            <v>fashionearring</v>
          </cell>
          <cell r="D180" t="str">
            <v>fashionring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55"/>
  <sheetViews>
    <sheetView tabSelected="1" zoomScaleNormal="100" workbookViewId="0">
      <pane xSplit="5" ySplit="1" topLeftCell="F62" activePane="bottomRight" state="frozen"/>
      <selection pane="topRight" activeCell="G1" sqref="G1"/>
      <selection pane="bottomLeft" activeCell="A3" sqref="A3"/>
      <selection pane="bottomRight" activeCell="J83" sqref="J83"/>
    </sheetView>
  </sheetViews>
  <sheetFormatPr defaultColWidth="8.7109375" defaultRowHeight="15" customHeight="1" x14ac:dyDescent="0.25"/>
  <cols>
    <col min="1" max="1" width="7.7109375" style="1" customWidth="1"/>
    <col min="2" max="2" width="9.5703125" style="1" customWidth="1"/>
    <col min="3" max="3" width="16.85546875" style="1" customWidth="1"/>
    <col min="4" max="4" width="18.140625" style="1" customWidth="1"/>
    <col min="5" max="5" width="18.85546875" style="1" customWidth="1"/>
    <col min="6" max="6" width="21.28515625" style="1" customWidth="1"/>
    <col min="7" max="7" width="16" style="1" customWidth="1"/>
    <col min="8" max="8" width="9.140625" style="1" customWidth="1"/>
    <col min="9" max="9" width="18.28515625" style="1" customWidth="1"/>
    <col min="10" max="10" width="28.140625" style="1" customWidth="1"/>
    <col min="11" max="11" width="9.140625" style="1" customWidth="1"/>
    <col min="12" max="12" width="12.140625" style="1" customWidth="1"/>
    <col min="13" max="13" width="15" style="1" customWidth="1"/>
    <col min="14" max="15" width="8.7109375" style="1" customWidth="1"/>
    <col min="16" max="18" width="8.7109375" style="4"/>
    <col min="19" max="19" width="10.5703125" style="4" bestFit="1" customWidth="1"/>
    <col min="20" max="21" width="8.7109375" style="1"/>
    <col min="22" max="22" width="10.28515625" style="1" customWidth="1"/>
    <col min="23" max="23" width="21.85546875" style="1" customWidth="1"/>
    <col min="24" max="24" width="10.140625" style="1" bestFit="1" customWidth="1"/>
    <col min="25" max="25" width="15.28515625" style="1" customWidth="1"/>
    <col min="26" max="26" width="17.85546875" style="1" customWidth="1"/>
    <col min="27" max="27" width="7.7109375" style="1" customWidth="1"/>
    <col min="28" max="29" width="8.7109375" style="1"/>
    <col min="30" max="30" width="15.42578125" style="1" customWidth="1"/>
    <col min="31" max="31" width="33.7109375" style="1" bestFit="1" customWidth="1"/>
    <col min="32" max="32" width="13.140625" style="1" customWidth="1"/>
    <col min="33" max="33" width="14.28515625" style="1" customWidth="1"/>
    <col min="34" max="38" width="13.140625" style="1" customWidth="1"/>
    <col min="39" max="16384" width="8.7109375" style="1"/>
  </cols>
  <sheetData>
    <row r="1" spans="1:43" s="2" customFormat="1" ht="15" customHeight="1" x14ac:dyDescent="0.25">
      <c r="A1" s="6" t="s">
        <v>15</v>
      </c>
      <c r="B1" s="6" t="s">
        <v>16</v>
      </c>
      <c r="C1" s="6" t="s">
        <v>671</v>
      </c>
      <c r="D1" s="6" t="s">
        <v>17</v>
      </c>
      <c r="E1" s="6" t="s">
        <v>18</v>
      </c>
      <c r="F1" s="6" t="s">
        <v>19</v>
      </c>
      <c r="G1" s="6" t="s">
        <v>20</v>
      </c>
      <c r="H1" s="6" t="s">
        <v>21</v>
      </c>
      <c r="I1" s="6" t="s">
        <v>22</v>
      </c>
      <c r="J1" s="6" t="s">
        <v>23</v>
      </c>
      <c r="K1" s="6" t="s">
        <v>24</v>
      </c>
      <c r="L1" s="6" t="s">
        <v>25</v>
      </c>
      <c r="M1" s="6" t="s">
        <v>26</v>
      </c>
      <c r="N1" s="6" t="s">
        <v>27</v>
      </c>
      <c r="O1" s="6" t="s">
        <v>28</v>
      </c>
      <c r="P1" s="7" t="s">
        <v>29</v>
      </c>
      <c r="Q1" s="7" t="s">
        <v>30</v>
      </c>
      <c r="R1" s="7" t="s">
        <v>31</v>
      </c>
      <c r="S1" s="7" t="s">
        <v>32</v>
      </c>
      <c r="T1" s="6" t="s">
        <v>33</v>
      </c>
      <c r="U1" s="6" t="s">
        <v>34</v>
      </c>
      <c r="V1" s="6" t="s">
        <v>35</v>
      </c>
      <c r="W1" s="6" t="s">
        <v>36</v>
      </c>
      <c r="X1" s="6" t="s">
        <v>37</v>
      </c>
      <c r="Y1" s="6" t="s">
        <v>38</v>
      </c>
      <c r="Z1" s="6" t="s">
        <v>39</v>
      </c>
      <c r="AA1" s="6" t="s">
        <v>40</v>
      </c>
      <c r="AB1" s="6" t="s">
        <v>1</v>
      </c>
      <c r="AC1" s="6" t="s">
        <v>673</v>
      </c>
      <c r="AD1" s="6" t="s">
        <v>2</v>
      </c>
      <c r="AE1" s="6" t="s">
        <v>41</v>
      </c>
      <c r="AF1" s="6" t="s">
        <v>42</v>
      </c>
      <c r="AG1" s="6" t="s">
        <v>43</v>
      </c>
      <c r="AH1" s="6" t="s">
        <v>44</v>
      </c>
      <c r="AI1" s="6" t="s">
        <v>45</v>
      </c>
      <c r="AJ1" s="6" t="s">
        <v>46</v>
      </c>
      <c r="AK1" s="6" t="s">
        <v>47</v>
      </c>
      <c r="AL1" s="6" t="s">
        <v>48</v>
      </c>
      <c r="AM1" s="8" t="s">
        <v>49</v>
      </c>
      <c r="AN1" s="8" t="s">
        <v>51</v>
      </c>
      <c r="AO1" s="8" t="s">
        <v>52</v>
      </c>
      <c r="AP1" s="8" t="s">
        <v>53</v>
      </c>
      <c r="AQ1" s="8" t="s">
        <v>50</v>
      </c>
    </row>
    <row r="2" spans="1:43" ht="15" customHeight="1" x14ac:dyDescent="0.25">
      <c r="A2" s="9" t="s">
        <v>54</v>
      </c>
      <c r="B2" s="9" t="s">
        <v>54</v>
      </c>
      <c r="C2" s="10" t="s">
        <v>55</v>
      </c>
      <c r="D2" s="10" t="s">
        <v>55</v>
      </c>
      <c r="E2" s="11" t="s">
        <v>208</v>
      </c>
      <c r="F2" s="12" t="s">
        <v>520</v>
      </c>
      <c r="G2" s="11">
        <v>67</v>
      </c>
      <c r="H2" s="12"/>
      <c r="I2" s="11" t="s">
        <v>361</v>
      </c>
      <c r="J2" s="12" t="s">
        <v>12</v>
      </c>
      <c r="K2" s="10" t="s">
        <v>674</v>
      </c>
      <c r="L2" s="11" t="s">
        <v>518</v>
      </c>
      <c r="M2" s="12"/>
      <c r="N2" s="12"/>
      <c r="O2" s="12"/>
      <c r="P2" s="13">
        <v>5700</v>
      </c>
      <c r="Q2" s="13">
        <v>5700</v>
      </c>
      <c r="R2" s="13">
        <v>5700</v>
      </c>
      <c r="S2" s="14">
        <v>3</v>
      </c>
      <c r="T2" s="12">
        <v>10</v>
      </c>
      <c r="U2" s="9">
        <v>7117</v>
      </c>
      <c r="V2" s="12" t="s">
        <v>364</v>
      </c>
      <c r="W2" s="9" t="s">
        <v>365</v>
      </c>
      <c r="X2" s="9" t="s">
        <v>365</v>
      </c>
      <c r="Y2" s="12"/>
      <c r="Z2" s="12"/>
      <c r="AA2" s="12" t="s">
        <v>14</v>
      </c>
      <c r="AB2" s="11" t="s">
        <v>672</v>
      </c>
      <c r="AC2" s="11"/>
      <c r="AD2" s="9" t="s">
        <v>3</v>
      </c>
      <c r="AE2" s="12" t="s">
        <v>519</v>
      </c>
      <c r="AF2" s="12" t="str">
        <f t="shared" ref="AF2:AH6" si="0">$C2&amp;AM$1</f>
        <v>FEI-LXR-R-1137-a.jpg</v>
      </c>
      <c r="AG2" s="12" t="str">
        <f t="shared" si="0"/>
        <v>FEI-LXR-R-1137-b.jpg</v>
      </c>
      <c r="AH2" s="12" t="str">
        <f t="shared" si="0"/>
        <v>FEI-LXR-R-1137-c.jpg</v>
      </c>
      <c r="AI2" s="12"/>
      <c r="AJ2" s="12"/>
      <c r="AK2" s="15"/>
      <c r="AL2" s="16"/>
      <c r="AM2" s="12"/>
      <c r="AN2" s="12"/>
      <c r="AO2" s="12"/>
      <c r="AP2" s="12"/>
      <c r="AQ2" s="12"/>
    </row>
    <row r="3" spans="1:43" ht="15" customHeight="1" x14ac:dyDescent="0.25">
      <c r="A3" s="9" t="s">
        <v>54</v>
      </c>
      <c r="B3" s="9" t="s">
        <v>54</v>
      </c>
      <c r="C3" s="10" t="s">
        <v>56</v>
      </c>
      <c r="D3" s="10" t="s">
        <v>56</v>
      </c>
      <c r="E3" s="11" t="s">
        <v>209</v>
      </c>
      <c r="F3" s="12" t="s">
        <v>521</v>
      </c>
      <c r="G3" s="11">
        <v>67</v>
      </c>
      <c r="H3" s="12"/>
      <c r="I3" s="11" t="s">
        <v>361</v>
      </c>
      <c r="J3" s="12" t="s">
        <v>12</v>
      </c>
      <c r="K3" s="10" t="s">
        <v>674</v>
      </c>
      <c r="L3" s="11" t="s">
        <v>518</v>
      </c>
      <c r="M3" s="12"/>
      <c r="N3" s="12"/>
      <c r="O3" s="12"/>
      <c r="P3" s="13">
        <v>3500</v>
      </c>
      <c r="Q3" s="13">
        <v>3500</v>
      </c>
      <c r="R3" s="13">
        <v>3500</v>
      </c>
      <c r="S3" s="14">
        <v>3</v>
      </c>
      <c r="T3" s="12">
        <v>10</v>
      </c>
      <c r="U3" s="9">
        <v>7117</v>
      </c>
      <c r="V3" s="12" t="s">
        <v>364</v>
      </c>
      <c r="W3" s="9" t="s">
        <v>366</v>
      </c>
      <c r="X3" s="9" t="s">
        <v>366</v>
      </c>
      <c r="Y3" s="12"/>
      <c r="Z3" s="12"/>
      <c r="AA3" s="12" t="s">
        <v>14</v>
      </c>
      <c r="AB3" s="11" t="s">
        <v>672</v>
      </c>
      <c r="AC3" s="11"/>
      <c r="AD3" s="9" t="s">
        <v>3</v>
      </c>
      <c r="AE3" s="12" t="s">
        <v>519</v>
      </c>
      <c r="AF3" s="12" t="str">
        <f t="shared" si="0"/>
        <v>FEI-LXR-R-1138-a.jpg</v>
      </c>
      <c r="AG3" s="12" t="str">
        <f t="shared" si="0"/>
        <v>FEI-LXR-R-1138-b.jpg</v>
      </c>
      <c r="AH3" s="12" t="str">
        <f t="shared" si="0"/>
        <v>FEI-LXR-R-1138-c.jpg</v>
      </c>
      <c r="AI3" s="12"/>
      <c r="AJ3" s="12"/>
      <c r="AK3" s="15"/>
      <c r="AL3" s="16"/>
      <c r="AM3" s="12"/>
      <c r="AN3" s="12"/>
      <c r="AO3" s="12"/>
      <c r="AP3" s="12"/>
      <c r="AQ3" s="12"/>
    </row>
    <row r="4" spans="1:43" ht="15" customHeight="1" x14ac:dyDescent="0.25">
      <c r="A4" s="9" t="s">
        <v>54</v>
      </c>
      <c r="B4" s="9" t="s">
        <v>54</v>
      </c>
      <c r="C4" s="10" t="s">
        <v>57</v>
      </c>
      <c r="D4" s="10" t="s">
        <v>57</v>
      </c>
      <c r="E4" s="11" t="s">
        <v>210</v>
      </c>
      <c r="F4" s="12" t="s">
        <v>522</v>
      </c>
      <c r="G4" s="11">
        <v>64</v>
      </c>
      <c r="H4" s="12"/>
      <c r="I4" s="11" t="s">
        <v>362</v>
      </c>
      <c r="J4" s="12" t="s">
        <v>11</v>
      </c>
      <c r="K4" s="10" t="s">
        <v>674</v>
      </c>
      <c r="L4" s="11" t="s">
        <v>518</v>
      </c>
      <c r="M4" s="12"/>
      <c r="N4" s="12"/>
      <c r="O4" s="12"/>
      <c r="P4" s="13">
        <v>24800</v>
      </c>
      <c r="Q4" s="13">
        <v>24800</v>
      </c>
      <c r="R4" s="13">
        <v>24800</v>
      </c>
      <c r="S4" s="14">
        <v>3</v>
      </c>
      <c r="T4" s="12">
        <v>10</v>
      </c>
      <c r="U4" s="9">
        <v>7117</v>
      </c>
      <c r="V4" s="12" t="s">
        <v>364</v>
      </c>
      <c r="W4" s="9" t="s">
        <v>367</v>
      </c>
      <c r="X4" s="9" t="s">
        <v>367</v>
      </c>
      <c r="Y4" s="12"/>
      <c r="Z4" s="12"/>
      <c r="AA4" s="12" t="s">
        <v>14</v>
      </c>
      <c r="AB4" s="11" t="s">
        <v>672</v>
      </c>
      <c r="AC4" s="11"/>
      <c r="AD4" s="9" t="s">
        <v>3</v>
      </c>
      <c r="AE4" s="12" t="s">
        <v>519</v>
      </c>
      <c r="AF4" s="12" t="str">
        <f t="shared" si="0"/>
        <v>FEI-LXR-N-1101-a.jpg</v>
      </c>
      <c r="AG4" s="12" t="str">
        <f t="shared" si="0"/>
        <v>FEI-LXR-N-1101-b.jpg</v>
      </c>
      <c r="AH4" s="12" t="str">
        <f t="shared" si="0"/>
        <v>FEI-LXR-N-1101-c.jpg</v>
      </c>
      <c r="AI4" s="12"/>
      <c r="AJ4" s="12"/>
      <c r="AK4" s="15"/>
      <c r="AL4" s="16"/>
      <c r="AM4" s="12"/>
      <c r="AN4" s="12"/>
      <c r="AO4" s="12"/>
      <c r="AP4" s="12"/>
      <c r="AQ4" s="12"/>
    </row>
    <row r="5" spans="1:43" ht="15" customHeight="1" x14ac:dyDescent="0.25">
      <c r="A5" s="9" t="s">
        <v>54</v>
      </c>
      <c r="B5" s="9" t="s">
        <v>54</v>
      </c>
      <c r="C5" s="10" t="s">
        <v>58</v>
      </c>
      <c r="D5" s="10" t="s">
        <v>58</v>
      </c>
      <c r="E5" s="11" t="s">
        <v>211</v>
      </c>
      <c r="F5" s="12" t="s">
        <v>523</v>
      </c>
      <c r="G5" s="11">
        <v>64</v>
      </c>
      <c r="H5" s="12"/>
      <c r="I5" s="11" t="s">
        <v>362</v>
      </c>
      <c r="J5" s="12" t="s">
        <v>11</v>
      </c>
      <c r="K5" s="10" t="s">
        <v>674</v>
      </c>
      <c r="L5" s="11" t="s">
        <v>518</v>
      </c>
      <c r="M5" s="12"/>
      <c r="N5" s="12"/>
      <c r="O5" s="12"/>
      <c r="P5" s="13">
        <v>28500</v>
      </c>
      <c r="Q5" s="13">
        <v>28500</v>
      </c>
      <c r="R5" s="13">
        <v>28500</v>
      </c>
      <c r="S5" s="14">
        <v>3</v>
      </c>
      <c r="T5" s="12">
        <v>10</v>
      </c>
      <c r="U5" s="9">
        <v>7117</v>
      </c>
      <c r="V5" s="12" t="s">
        <v>364</v>
      </c>
      <c r="W5" s="9" t="s">
        <v>368</v>
      </c>
      <c r="X5" s="9" t="s">
        <v>368</v>
      </c>
      <c r="Y5" s="12"/>
      <c r="Z5" s="12"/>
      <c r="AA5" s="12" t="s">
        <v>14</v>
      </c>
      <c r="AB5" s="11" t="s">
        <v>672</v>
      </c>
      <c r="AC5" s="11"/>
      <c r="AD5" s="9" t="s">
        <v>3</v>
      </c>
      <c r="AE5" s="12" t="s">
        <v>519</v>
      </c>
      <c r="AF5" s="12" t="str">
        <f t="shared" si="0"/>
        <v>FEI-LXR-N-1102-a.jpg</v>
      </c>
      <c r="AG5" s="12" t="str">
        <f t="shared" si="0"/>
        <v>FEI-LXR-N-1102-b.jpg</v>
      </c>
      <c r="AH5" s="12" t="str">
        <f t="shared" si="0"/>
        <v>FEI-LXR-N-1102-c.jpg</v>
      </c>
      <c r="AI5" s="12"/>
      <c r="AJ5" s="12"/>
      <c r="AK5" s="15"/>
      <c r="AL5" s="16"/>
      <c r="AM5" s="12"/>
      <c r="AN5" s="12"/>
      <c r="AO5" s="12"/>
      <c r="AP5" s="12"/>
      <c r="AQ5" s="12"/>
    </row>
    <row r="6" spans="1:43" ht="15" customHeight="1" x14ac:dyDescent="0.25">
      <c r="A6" s="9" t="s">
        <v>54</v>
      </c>
      <c r="B6" s="9" t="s">
        <v>54</v>
      </c>
      <c r="C6" s="10" t="s">
        <v>59</v>
      </c>
      <c r="D6" s="10" t="s">
        <v>59</v>
      </c>
      <c r="E6" s="11" t="s">
        <v>212</v>
      </c>
      <c r="F6" s="12" t="s">
        <v>524</v>
      </c>
      <c r="G6" s="11">
        <v>64</v>
      </c>
      <c r="H6" s="12"/>
      <c r="I6" s="11" t="s">
        <v>362</v>
      </c>
      <c r="J6" s="12" t="s">
        <v>11</v>
      </c>
      <c r="K6" s="10" t="s">
        <v>674</v>
      </c>
      <c r="L6" s="11" t="s">
        <v>518</v>
      </c>
      <c r="M6" s="12"/>
      <c r="N6" s="12"/>
      <c r="O6" s="12"/>
      <c r="P6" s="13">
        <v>29700</v>
      </c>
      <c r="Q6" s="13">
        <v>29700</v>
      </c>
      <c r="R6" s="13">
        <v>29700</v>
      </c>
      <c r="S6" s="14">
        <v>3</v>
      </c>
      <c r="T6" s="12">
        <v>10</v>
      </c>
      <c r="U6" s="9">
        <v>7117</v>
      </c>
      <c r="V6" s="12" t="s">
        <v>364</v>
      </c>
      <c r="W6" s="9" t="s">
        <v>369</v>
      </c>
      <c r="X6" s="9" t="s">
        <v>369</v>
      </c>
      <c r="Y6" s="12"/>
      <c r="Z6" s="12"/>
      <c r="AA6" s="12" t="s">
        <v>14</v>
      </c>
      <c r="AB6" s="11" t="s">
        <v>672</v>
      </c>
      <c r="AC6" s="11"/>
      <c r="AD6" s="9" t="s">
        <v>3</v>
      </c>
      <c r="AE6" s="12" t="s">
        <v>519</v>
      </c>
      <c r="AF6" s="12" t="str">
        <f t="shared" si="0"/>
        <v>FEI-LXR-N-1384-a.jpg</v>
      </c>
      <c r="AG6" s="12" t="str">
        <f t="shared" si="0"/>
        <v>FEI-LXR-N-1384-b.jpg</v>
      </c>
      <c r="AH6" s="12" t="str">
        <f t="shared" si="0"/>
        <v>FEI-LXR-N-1384-c.jpg</v>
      </c>
      <c r="AI6" s="12"/>
      <c r="AJ6" s="12"/>
      <c r="AK6" s="15"/>
      <c r="AL6" s="16"/>
      <c r="AM6" s="12"/>
      <c r="AN6" s="12"/>
      <c r="AO6" s="12"/>
      <c r="AP6" s="12"/>
      <c r="AQ6" s="12"/>
    </row>
    <row r="7" spans="1:43" ht="15" customHeight="1" x14ac:dyDescent="0.25">
      <c r="A7" s="9" t="s">
        <v>54</v>
      </c>
      <c r="B7" s="9" t="s">
        <v>54</v>
      </c>
      <c r="C7" s="10" t="s">
        <v>60</v>
      </c>
      <c r="D7" s="10" t="s">
        <v>60</v>
      </c>
      <c r="E7" s="11" t="s">
        <v>213</v>
      </c>
      <c r="F7" s="12" t="s">
        <v>525</v>
      </c>
      <c r="G7" s="11">
        <v>64</v>
      </c>
      <c r="H7" s="12"/>
      <c r="I7" s="11" t="s">
        <v>362</v>
      </c>
      <c r="J7" s="12" t="s">
        <v>675</v>
      </c>
      <c r="K7" s="10" t="s">
        <v>674</v>
      </c>
      <c r="L7" s="11" t="s">
        <v>518</v>
      </c>
      <c r="M7" s="12"/>
      <c r="N7" s="12"/>
      <c r="O7" s="12"/>
      <c r="P7" s="13">
        <v>37500</v>
      </c>
      <c r="Q7" s="13">
        <v>37500</v>
      </c>
      <c r="R7" s="13">
        <v>37500</v>
      </c>
      <c r="S7" s="14">
        <v>3</v>
      </c>
      <c r="T7" s="12">
        <v>10</v>
      </c>
      <c r="U7" s="9">
        <v>7117</v>
      </c>
      <c r="V7" s="12" t="s">
        <v>364</v>
      </c>
      <c r="W7" s="9" t="s">
        <v>370</v>
      </c>
      <c r="X7" s="9" t="s">
        <v>370</v>
      </c>
      <c r="Y7" s="12"/>
      <c r="Z7" s="12"/>
      <c r="AA7" s="12" t="s">
        <v>14</v>
      </c>
      <c r="AB7" s="11" t="s">
        <v>672</v>
      </c>
      <c r="AC7" s="11"/>
      <c r="AD7" s="9" t="s">
        <v>3</v>
      </c>
      <c r="AE7" s="12" t="s">
        <v>519</v>
      </c>
      <c r="AF7" s="12" t="str">
        <f t="shared" ref="AF7:AF38" si="1">$C7&amp;AM$1</f>
        <v>FEI-LXR-N-1385-a.jpg</v>
      </c>
      <c r="AG7" s="12" t="str">
        <f t="shared" ref="AG7:AG38" si="2">$C7&amp;AN$1</f>
        <v>FEI-LXR-N-1385-b.jpg</v>
      </c>
      <c r="AH7" s="12"/>
      <c r="AI7" s="12"/>
      <c r="AJ7" s="12"/>
      <c r="AK7" s="15"/>
      <c r="AL7" s="16"/>
      <c r="AM7" s="12"/>
      <c r="AN7" s="12"/>
      <c r="AO7" s="12"/>
      <c r="AP7" s="12"/>
      <c r="AQ7" s="12"/>
    </row>
    <row r="8" spans="1:43" ht="15" customHeight="1" x14ac:dyDescent="0.25">
      <c r="A8" s="9" t="s">
        <v>54</v>
      </c>
      <c r="B8" s="9" t="s">
        <v>54</v>
      </c>
      <c r="C8" s="10" t="s">
        <v>61</v>
      </c>
      <c r="D8" s="10" t="s">
        <v>61</v>
      </c>
      <c r="E8" s="11" t="s">
        <v>214</v>
      </c>
      <c r="F8" s="12" t="s">
        <v>526</v>
      </c>
      <c r="G8" s="11">
        <v>64</v>
      </c>
      <c r="H8" s="12"/>
      <c r="I8" s="11" t="s">
        <v>362</v>
      </c>
      <c r="J8" s="12" t="s">
        <v>10</v>
      </c>
      <c r="K8" s="10" t="s">
        <v>674</v>
      </c>
      <c r="L8" s="11" t="s">
        <v>518</v>
      </c>
      <c r="M8" s="12"/>
      <c r="N8" s="12"/>
      <c r="O8" s="12"/>
      <c r="P8" s="13">
        <v>29000</v>
      </c>
      <c r="Q8" s="13">
        <v>29000</v>
      </c>
      <c r="R8" s="13">
        <v>29000</v>
      </c>
      <c r="S8" s="14">
        <v>3</v>
      </c>
      <c r="T8" s="12">
        <v>10</v>
      </c>
      <c r="U8" s="9">
        <v>7117</v>
      </c>
      <c r="V8" s="12" t="s">
        <v>364</v>
      </c>
      <c r="W8" s="9" t="s">
        <v>371</v>
      </c>
      <c r="X8" s="9" t="s">
        <v>371</v>
      </c>
      <c r="Y8" s="12"/>
      <c r="Z8" s="12"/>
      <c r="AA8" s="12" t="s">
        <v>14</v>
      </c>
      <c r="AB8" s="11" t="s">
        <v>672</v>
      </c>
      <c r="AC8" s="11"/>
      <c r="AD8" s="9" t="s">
        <v>3</v>
      </c>
      <c r="AE8" s="12" t="s">
        <v>519</v>
      </c>
      <c r="AF8" s="12" t="str">
        <f t="shared" si="1"/>
        <v>FEI-LXR-N-1335-a.jpg</v>
      </c>
      <c r="AG8" s="12" t="str">
        <f t="shared" si="2"/>
        <v>FEI-LXR-N-1335-b.jpg</v>
      </c>
      <c r="AH8" s="12"/>
      <c r="AI8" s="12"/>
      <c r="AJ8" s="12"/>
      <c r="AK8" s="15"/>
      <c r="AL8" s="16"/>
      <c r="AM8" s="12"/>
      <c r="AN8" s="12"/>
      <c r="AO8" s="12"/>
      <c r="AP8" s="12"/>
      <c r="AQ8" s="12"/>
    </row>
    <row r="9" spans="1:43" ht="15" customHeight="1" x14ac:dyDescent="0.25">
      <c r="A9" s="9" t="s">
        <v>54</v>
      </c>
      <c r="B9" s="9" t="s">
        <v>54</v>
      </c>
      <c r="C9" s="10" t="s">
        <v>62</v>
      </c>
      <c r="D9" s="10" t="s">
        <v>62</v>
      </c>
      <c r="E9" s="11" t="s">
        <v>215</v>
      </c>
      <c r="F9" s="12" t="s">
        <v>527</v>
      </c>
      <c r="G9" s="11">
        <v>64</v>
      </c>
      <c r="H9" s="12"/>
      <c r="I9" s="11" t="s">
        <v>362</v>
      </c>
      <c r="J9" s="12" t="s">
        <v>11</v>
      </c>
      <c r="K9" s="10" t="s">
        <v>674</v>
      </c>
      <c r="L9" s="11" t="s">
        <v>518</v>
      </c>
      <c r="M9" s="12"/>
      <c r="N9" s="12"/>
      <c r="O9" s="12"/>
      <c r="P9" s="13">
        <v>25990</v>
      </c>
      <c r="Q9" s="13">
        <v>25990</v>
      </c>
      <c r="R9" s="13">
        <v>25990</v>
      </c>
      <c r="S9" s="14">
        <v>3</v>
      </c>
      <c r="T9" s="12">
        <v>10</v>
      </c>
      <c r="U9" s="9">
        <v>7117</v>
      </c>
      <c r="V9" s="12" t="s">
        <v>364</v>
      </c>
      <c r="W9" s="9" t="s">
        <v>372</v>
      </c>
      <c r="X9" s="9" t="s">
        <v>372</v>
      </c>
      <c r="Y9" s="12"/>
      <c r="Z9" s="12"/>
      <c r="AA9" s="12" t="s">
        <v>14</v>
      </c>
      <c r="AB9" s="11" t="s">
        <v>672</v>
      </c>
      <c r="AC9" s="11"/>
      <c r="AD9" s="9" t="s">
        <v>3</v>
      </c>
      <c r="AE9" s="12" t="s">
        <v>519</v>
      </c>
      <c r="AF9" s="12" t="str">
        <f t="shared" si="1"/>
        <v>FEI-LXR-N-1293-a.jpg</v>
      </c>
      <c r="AG9" s="12" t="str">
        <f t="shared" si="2"/>
        <v>FEI-LXR-N-1293-b.jpg</v>
      </c>
      <c r="AH9" s="12"/>
      <c r="AI9" s="12"/>
      <c r="AJ9" s="12"/>
      <c r="AK9" s="15"/>
      <c r="AL9" s="16"/>
      <c r="AM9" s="12"/>
      <c r="AN9" s="12"/>
      <c r="AO9" s="12"/>
      <c r="AP9" s="12"/>
      <c r="AQ9" s="12"/>
    </row>
    <row r="10" spans="1:43" ht="15" customHeight="1" x14ac:dyDescent="0.25">
      <c r="A10" s="9" t="s">
        <v>54</v>
      </c>
      <c r="B10" s="9" t="s">
        <v>54</v>
      </c>
      <c r="C10" s="10" t="s">
        <v>63</v>
      </c>
      <c r="D10" s="10" t="s">
        <v>63</v>
      </c>
      <c r="E10" s="11" t="s">
        <v>216</v>
      </c>
      <c r="F10" s="12" t="s">
        <v>528</v>
      </c>
      <c r="G10" s="11">
        <v>64</v>
      </c>
      <c r="H10" s="12"/>
      <c r="I10" s="11" t="s">
        <v>362</v>
      </c>
      <c r="J10" s="12" t="s">
        <v>5</v>
      </c>
      <c r="K10" s="10" t="s">
        <v>674</v>
      </c>
      <c r="L10" s="11" t="s">
        <v>518</v>
      </c>
      <c r="M10" s="12"/>
      <c r="N10" s="12"/>
      <c r="O10" s="12"/>
      <c r="P10" s="13">
        <v>19990</v>
      </c>
      <c r="Q10" s="13">
        <v>19990</v>
      </c>
      <c r="R10" s="13">
        <v>19990</v>
      </c>
      <c r="S10" s="14">
        <v>3</v>
      </c>
      <c r="T10" s="12">
        <v>10</v>
      </c>
      <c r="U10" s="9">
        <v>7117</v>
      </c>
      <c r="V10" s="12" t="s">
        <v>364</v>
      </c>
      <c r="W10" s="9" t="s">
        <v>373</v>
      </c>
      <c r="X10" s="9" t="s">
        <v>373</v>
      </c>
      <c r="Y10" s="12"/>
      <c r="Z10" s="12"/>
      <c r="AA10" s="12" t="s">
        <v>14</v>
      </c>
      <c r="AB10" s="11" t="s">
        <v>672</v>
      </c>
      <c r="AC10" s="11"/>
      <c r="AD10" s="9" t="s">
        <v>3</v>
      </c>
      <c r="AE10" s="12" t="s">
        <v>519</v>
      </c>
      <c r="AF10" s="12" t="str">
        <f t="shared" si="1"/>
        <v>FEI-LXR-N-1294-a.jpg</v>
      </c>
      <c r="AG10" s="12" t="str">
        <f t="shared" si="2"/>
        <v>FEI-LXR-N-1294-b.jpg</v>
      </c>
      <c r="AH10" s="12" t="str">
        <f t="shared" ref="AH10:AH17" si="3">$C10&amp;AO$1</f>
        <v>FEI-LXR-N-1294-c.jpg</v>
      </c>
      <c r="AI10" s="12"/>
      <c r="AJ10" s="12"/>
      <c r="AK10" s="15"/>
      <c r="AL10" s="16"/>
      <c r="AM10" s="12"/>
      <c r="AN10" s="12"/>
      <c r="AO10" s="12"/>
      <c r="AP10" s="12"/>
      <c r="AQ10" s="12"/>
    </row>
    <row r="11" spans="1:43" ht="15" customHeight="1" x14ac:dyDescent="0.25">
      <c r="A11" s="9" t="s">
        <v>54</v>
      </c>
      <c r="B11" s="9" t="s">
        <v>54</v>
      </c>
      <c r="C11" s="10" t="s">
        <v>64</v>
      </c>
      <c r="D11" s="10" t="s">
        <v>64</v>
      </c>
      <c r="E11" s="11" t="s">
        <v>217</v>
      </c>
      <c r="F11" s="12" t="s">
        <v>529</v>
      </c>
      <c r="G11" s="11">
        <v>64</v>
      </c>
      <c r="H11" s="12"/>
      <c r="I11" s="11" t="s">
        <v>362</v>
      </c>
      <c r="J11" s="12" t="s">
        <v>11</v>
      </c>
      <c r="K11" s="10" t="s">
        <v>674</v>
      </c>
      <c r="L11" s="11" t="s">
        <v>518</v>
      </c>
      <c r="M11" s="12"/>
      <c r="N11" s="12"/>
      <c r="O11" s="12"/>
      <c r="P11" s="13">
        <v>5990</v>
      </c>
      <c r="Q11" s="13">
        <v>5990</v>
      </c>
      <c r="R11" s="13">
        <v>5990</v>
      </c>
      <c r="S11" s="14">
        <v>3</v>
      </c>
      <c r="T11" s="12">
        <v>10</v>
      </c>
      <c r="U11" s="9">
        <v>7117</v>
      </c>
      <c r="V11" s="12" t="s">
        <v>364</v>
      </c>
      <c r="W11" s="9" t="s">
        <v>374</v>
      </c>
      <c r="X11" s="9" t="s">
        <v>374</v>
      </c>
      <c r="Y11" s="12"/>
      <c r="Z11" s="12"/>
      <c r="AA11" s="12" t="s">
        <v>14</v>
      </c>
      <c r="AB11" s="11" t="s">
        <v>672</v>
      </c>
      <c r="AC11" s="11"/>
      <c r="AD11" s="9" t="s">
        <v>3</v>
      </c>
      <c r="AE11" s="12" t="s">
        <v>519</v>
      </c>
      <c r="AF11" s="12" t="str">
        <f t="shared" si="1"/>
        <v>FEI-LXR-N-1295-a.jpg</v>
      </c>
      <c r="AG11" s="12" t="str">
        <f t="shared" si="2"/>
        <v>FEI-LXR-N-1295-b.jpg</v>
      </c>
      <c r="AH11" s="12" t="str">
        <f t="shared" si="3"/>
        <v>FEI-LXR-N-1295-c.jpg</v>
      </c>
      <c r="AI11" s="12"/>
      <c r="AJ11" s="12"/>
      <c r="AK11" s="15"/>
      <c r="AL11" s="16"/>
      <c r="AM11" s="12"/>
      <c r="AN11" s="12"/>
      <c r="AO11" s="12"/>
      <c r="AP11" s="12"/>
      <c r="AQ11" s="12"/>
    </row>
    <row r="12" spans="1:43" ht="15" customHeight="1" x14ac:dyDescent="0.25">
      <c r="A12" s="9" t="s">
        <v>54</v>
      </c>
      <c r="B12" s="9" t="s">
        <v>54</v>
      </c>
      <c r="C12" s="10" t="s">
        <v>65</v>
      </c>
      <c r="D12" s="10" t="s">
        <v>65</v>
      </c>
      <c r="E12" s="11" t="s">
        <v>218</v>
      </c>
      <c r="F12" s="12" t="s">
        <v>530</v>
      </c>
      <c r="G12" s="11">
        <v>64</v>
      </c>
      <c r="H12" s="12"/>
      <c r="I12" s="11" t="s">
        <v>362</v>
      </c>
      <c r="J12" s="12" t="s">
        <v>11</v>
      </c>
      <c r="K12" s="10" t="s">
        <v>674</v>
      </c>
      <c r="L12" s="11" t="s">
        <v>518</v>
      </c>
      <c r="M12" s="12"/>
      <c r="N12" s="12"/>
      <c r="O12" s="12"/>
      <c r="P12" s="13">
        <v>29990</v>
      </c>
      <c r="Q12" s="13">
        <v>29990</v>
      </c>
      <c r="R12" s="13">
        <v>29990</v>
      </c>
      <c r="S12" s="14">
        <v>3</v>
      </c>
      <c r="T12" s="12">
        <v>10</v>
      </c>
      <c r="U12" s="9">
        <v>7117</v>
      </c>
      <c r="V12" s="12" t="s">
        <v>364</v>
      </c>
      <c r="W12" s="9" t="s">
        <v>375</v>
      </c>
      <c r="X12" s="9" t="s">
        <v>375</v>
      </c>
      <c r="Y12" s="12"/>
      <c r="Z12" s="12"/>
      <c r="AA12" s="12" t="s">
        <v>14</v>
      </c>
      <c r="AB12" s="11" t="s">
        <v>672</v>
      </c>
      <c r="AC12" s="11"/>
      <c r="AD12" s="9" t="s">
        <v>3</v>
      </c>
      <c r="AE12" s="12" t="s">
        <v>519</v>
      </c>
      <c r="AF12" s="12" t="str">
        <f t="shared" si="1"/>
        <v>FEI-LXR-N-1296-a.jpg</v>
      </c>
      <c r="AG12" s="12" t="str">
        <f t="shared" si="2"/>
        <v>FEI-LXR-N-1296-b.jpg</v>
      </c>
      <c r="AH12" s="12" t="str">
        <f t="shared" si="3"/>
        <v>FEI-LXR-N-1296-c.jpg</v>
      </c>
      <c r="AI12" s="12"/>
      <c r="AJ12" s="12"/>
      <c r="AK12" s="15"/>
      <c r="AL12" s="16"/>
      <c r="AM12" s="12"/>
      <c r="AN12" s="12"/>
      <c r="AO12" s="12"/>
      <c r="AP12" s="12"/>
      <c r="AQ12" s="12"/>
    </row>
    <row r="13" spans="1:43" ht="15" customHeight="1" x14ac:dyDescent="0.25">
      <c r="A13" s="9" t="s">
        <v>54</v>
      </c>
      <c r="B13" s="9" t="s">
        <v>54</v>
      </c>
      <c r="C13" s="10" t="s">
        <v>66</v>
      </c>
      <c r="D13" s="10" t="s">
        <v>66</v>
      </c>
      <c r="E13" s="11" t="s">
        <v>219</v>
      </c>
      <c r="F13" s="12" t="s">
        <v>531</v>
      </c>
      <c r="G13" s="11">
        <v>64</v>
      </c>
      <c r="H13" s="12"/>
      <c r="I13" s="11" t="s">
        <v>362</v>
      </c>
      <c r="J13" s="12" t="s">
        <v>8</v>
      </c>
      <c r="K13" s="10" t="s">
        <v>674</v>
      </c>
      <c r="L13" s="11" t="s">
        <v>518</v>
      </c>
      <c r="M13" s="12"/>
      <c r="N13" s="12"/>
      <c r="O13" s="12"/>
      <c r="P13" s="13">
        <v>17990</v>
      </c>
      <c r="Q13" s="13">
        <v>17990</v>
      </c>
      <c r="R13" s="13">
        <v>17990</v>
      </c>
      <c r="S13" s="14">
        <v>3</v>
      </c>
      <c r="T13" s="12">
        <v>10</v>
      </c>
      <c r="U13" s="9">
        <v>7117</v>
      </c>
      <c r="V13" s="12" t="s">
        <v>364</v>
      </c>
      <c r="W13" s="9" t="s">
        <v>376</v>
      </c>
      <c r="X13" s="9" t="s">
        <v>376</v>
      </c>
      <c r="Y13" s="12"/>
      <c r="Z13" s="12"/>
      <c r="AA13" s="12" t="s">
        <v>14</v>
      </c>
      <c r="AB13" s="11" t="s">
        <v>672</v>
      </c>
      <c r="AC13" s="11"/>
      <c r="AD13" s="9" t="s">
        <v>3</v>
      </c>
      <c r="AE13" s="12" t="s">
        <v>519</v>
      </c>
      <c r="AF13" s="12" t="str">
        <f t="shared" si="1"/>
        <v>FEI-LXR-N-1297-a.jpg</v>
      </c>
      <c r="AG13" s="12" t="str">
        <f t="shared" si="2"/>
        <v>FEI-LXR-N-1297-b.jpg</v>
      </c>
      <c r="AH13" s="12" t="str">
        <f t="shared" si="3"/>
        <v>FEI-LXR-N-1297-c.jpg</v>
      </c>
      <c r="AI13" s="12"/>
      <c r="AJ13" s="12"/>
      <c r="AK13" s="15"/>
      <c r="AL13" s="16"/>
      <c r="AM13" s="12"/>
      <c r="AN13" s="12"/>
      <c r="AO13" s="12"/>
      <c r="AP13" s="12"/>
      <c r="AQ13" s="12"/>
    </row>
    <row r="14" spans="1:43" ht="15" customHeight="1" x14ac:dyDescent="0.25">
      <c r="A14" s="9" t="s">
        <v>54</v>
      </c>
      <c r="B14" s="9" t="s">
        <v>54</v>
      </c>
      <c r="C14" s="10" t="s">
        <v>67</v>
      </c>
      <c r="D14" s="10" t="s">
        <v>67</v>
      </c>
      <c r="E14" s="11" t="s">
        <v>220</v>
      </c>
      <c r="F14" s="12" t="s">
        <v>532</v>
      </c>
      <c r="G14" s="11">
        <v>64</v>
      </c>
      <c r="H14" s="12"/>
      <c r="I14" s="11" t="s">
        <v>362</v>
      </c>
      <c r="J14" s="12" t="s">
        <v>0</v>
      </c>
      <c r="K14" s="10" t="s">
        <v>674</v>
      </c>
      <c r="L14" s="11" t="s">
        <v>518</v>
      </c>
      <c r="M14" s="12"/>
      <c r="N14" s="12"/>
      <c r="O14" s="12"/>
      <c r="P14" s="13">
        <v>21990</v>
      </c>
      <c r="Q14" s="13">
        <v>21990</v>
      </c>
      <c r="R14" s="13">
        <v>21990</v>
      </c>
      <c r="S14" s="14">
        <v>3</v>
      </c>
      <c r="T14" s="12">
        <v>10</v>
      </c>
      <c r="U14" s="9">
        <v>7117</v>
      </c>
      <c r="V14" s="12" t="s">
        <v>364</v>
      </c>
      <c r="W14" s="9" t="s">
        <v>377</v>
      </c>
      <c r="X14" s="9" t="s">
        <v>377</v>
      </c>
      <c r="Y14" s="12"/>
      <c r="Z14" s="12"/>
      <c r="AA14" s="12" t="s">
        <v>14</v>
      </c>
      <c r="AB14" s="11" t="s">
        <v>672</v>
      </c>
      <c r="AC14" s="11"/>
      <c r="AD14" s="9" t="s">
        <v>3</v>
      </c>
      <c r="AE14" s="12" t="s">
        <v>519</v>
      </c>
      <c r="AF14" s="12" t="str">
        <f t="shared" si="1"/>
        <v>FEI-LXR-N-1298-a.jpg</v>
      </c>
      <c r="AG14" s="12" t="str">
        <f t="shared" si="2"/>
        <v>FEI-LXR-N-1298-b.jpg</v>
      </c>
      <c r="AH14" s="12" t="str">
        <f t="shared" si="3"/>
        <v>FEI-LXR-N-1298-c.jpg</v>
      </c>
      <c r="AI14" s="12"/>
      <c r="AJ14" s="12"/>
      <c r="AK14" s="15"/>
      <c r="AL14" s="16"/>
      <c r="AM14" s="12"/>
      <c r="AN14" s="12"/>
      <c r="AO14" s="12"/>
      <c r="AP14" s="12"/>
      <c r="AQ14" s="12"/>
    </row>
    <row r="15" spans="1:43" ht="15" customHeight="1" x14ac:dyDescent="0.25">
      <c r="A15" s="9" t="s">
        <v>54</v>
      </c>
      <c r="B15" s="9" t="s">
        <v>54</v>
      </c>
      <c r="C15" s="10" t="s">
        <v>68</v>
      </c>
      <c r="D15" s="10" t="s">
        <v>68</v>
      </c>
      <c r="E15" s="11" t="s">
        <v>221</v>
      </c>
      <c r="F15" s="12" t="s">
        <v>533</v>
      </c>
      <c r="G15" s="11">
        <v>64</v>
      </c>
      <c r="H15" s="12"/>
      <c r="I15" s="11" t="s">
        <v>362</v>
      </c>
      <c r="J15" s="12" t="s">
        <v>5</v>
      </c>
      <c r="K15" s="10" t="s">
        <v>674</v>
      </c>
      <c r="L15" s="11" t="s">
        <v>518</v>
      </c>
      <c r="M15" s="12"/>
      <c r="N15" s="12"/>
      <c r="O15" s="12"/>
      <c r="P15" s="13">
        <v>20990</v>
      </c>
      <c r="Q15" s="13">
        <v>20990</v>
      </c>
      <c r="R15" s="13">
        <v>20990</v>
      </c>
      <c r="S15" s="14">
        <v>3</v>
      </c>
      <c r="T15" s="12">
        <v>10</v>
      </c>
      <c r="U15" s="9">
        <v>7117</v>
      </c>
      <c r="V15" s="12" t="s">
        <v>364</v>
      </c>
      <c r="W15" s="9" t="s">
        <v>378</v>
      </c>
      <c r="X15" s="9" t="s">
        <v>378</v>
      </c>
      <c r="Y15" s="12"/>
      <c r="Z15" s="12"/>
      <c r="AA15" s="12" t="s">
        <v>14</v>
      </c>
      <c r="AB15" s="11" t="s">
        <v>672</v>
      </c>
      <c r="AC15" s="11"/>
      <c r="AD15" s="9" t="s">
        <v>3</v>
      </c>
      <c r="AE15" s="12" t="s">
        <v>519</v>
      </c>
      <c r="AF15" s="12" t="str">
        <f t="shared" si="1"/>
        <v>FEI-LXR-N-1299-a.jpg</v>
      </c>
      <c r="AG15" s="12" t="str">
        <f t="shared" si="2"/>
        <v>FEI-LXR-N-1299-b.jpg</v>
      </c>
      <c r="AH15" s="12" t="str">
        <f t="shared" si="3"/>
        <v>FEI-LXR-N-1299-c.jpg</v>
      </c>
      <c r="AI15" s="12"/>
      <c r="AJ15" s="12"/>
      <c r="AK15" s="15"/>
      <c r="AL15" s="16"/>
      <c r="AM15" s="12"/>
      <c r="AN15" s="12"/>
      <c r="AO15" s="12"/>
      <c r="AP15" s="12"/>
      <c r="AQ15" s="12"/>
    </row>
    <row r="16" spans="1:43" ht="15" customHeight="1" x14ac:dyDescent="0.25">
      <c r="A16" s="9" t="s">
        <v>54</v>
      </c>
      <c r="B16" s="9" t="s">
        <v>54</v>
      </c>
      <c r="C16" s="10" t="s">
        <v>69</v>
      </c>
      <c r="D16" s="10" t="s">
        <v>69</v>
      </c>
      <c r="E16" s="11" t="s">
        <v>222</v>
      </c>
      <c r="F16" s="12" t="s">
        <v>534</v>
      </c>
      <c r="G16" s="11">
        <v>64</v>
      </c>
      <c r="H16" s="12"/>
      <c r="I16" s="11" t="s">
        <v>362</v>
      </c>
      <c r="J16" s="12" t="s">
        <v>12</v>
      </c>
      <c r="K16" s="10" t="s">
        <v>674</v>
      </c>
      <c r="L16" s="11" t="s">
        <v>518</v>
      </c>
      <c r="M16" s="12"/>
      <c r="N16" s="12"/>
      <c r="O16" s="12"/>
      <c r="P16" s="13">
        <v>15990</v>
      </c>
      <c r="Q16" s="13">
        <v>15990</v>
      </c>
      <c r="R16" s="13">
        <v>15990</v>
      </c>
      <c r="S16" s="14">
        <v>3</v>
      </c>
      <c r="T16" s="12">
        <v>10</v>
      </c>
      <c r="U16" s="9">
        <v>7117</v>
      </c>
      <c r="V16" s="12" t="s">
        <v>364</v>
      </c>
      <c r="W16" s="9" t="s">
        <v>379</v>
      </c>
      <c r="X16" s="9" t="s">
        <v>379</v>
      </c>
      <c r="Y16" s="12"/>
      <c r="Z16" s="12"/>
      <c r="AA16" s="12" t="s">
        <v>14</v>
      </c>
      <c r="AB16" s="11" t="s">
        <v>672</v>
      </c>
      <c r="AC16" s="11"/>
      <c r="AD16" s="9" t="s">
        <v>3</v>
      </c>
      <c r="AE16" s="12" t="s">
        <v>519</v>
      </c>
      <c r="AF16" s="12" t="str">
        <f t="shared" si="1"/>
        <v>FEI-LXR-N-1300-a.jpg</v>
      </c>
      <c r="AG16" s="12" t="str">
        <f t="shared" si="2"/>
        <v>FEI-LXR-N-1300-b.jpg</v>
      </c>
      <c r="AH16" s="12" t="str">
        <f t="shared" si="3"/>
        <v>FEI-LXR-N-1300-c.jpg</v>
      </c>
      <c r="AI16" s="12"/>
      <c r="AJ16" s="12"/>
      <c r="AK16" s="15"/>
      <c r="AL16" s="16"/>
      <c r="AM16" s="12"/>
      <c r="AN16" s="12"/>
      <c r="AO16" s="12"/>
      <c r="AP16" s="12"/>
      <c r="AQ16" s="12"/>
    </row>
    <row r="17" spans="1:43" ht="15" customHeight="1" x14ac:dyDescent="0.25">
      <c r="A17" s="9" t="s">
        <v>54</v>
      </c>
      <c r="B17" s="9" t="s">
        <v>54</v>
      </c>
      <c r="C17" s="10" t="s">
        <v>70</v>
      </c>
      <c r="D17" s="10" t="s">
        <v>70</v>
      </c>
      <c r="E17" s="11" t="s">
        <v>223</v>
      </c>
      <c r="F17" s="12" t="s">
        <v>535</v>
      </c>
      <c r="G17" s="11">
        <v>64</v>
      </c>
      <c r="H17" s="12"/>
      <c r="I17" s="11" t="s">
        <v>362</v>
      </c>
      <c r="J17" s="12" t="s">
        <v>12</v>
      </c>
      <c r="K17" s="10" t="s">
        <v>674</v>
      </c>
      <c r="L17" s="11" t="s">
        <v>518</v>
      </c>
      <c r="M17" s="12"/>
      <c r="N17" s="12"/>
      <c r="O17" s="12"/>
      <c r="P17" s="13">
        <v>11490</v>
      </c>
      <c r="Q17" s="13">
        <v>11490</v>
      </c>
      <c r="R17" s="13">
        <v>11490</v>
      </c>
      <c r="S17" s="14">
        <v>3</v>
      </c>
      <c r="T17" s="12">
        <v>10</v>
      </c>
      <c r="U17" s="9">
        <v>7117</v>
      </c>
      <c r="V17" s="12" t="s">
        <v>364</v>
      </c>
      <c r="W17" s="9" t="s">
        <v>380</v>
      </c>
      <c r="X17" s="9" t="s">
        <v>380</v>
      </c>
      <c r="Y17" s="12"/>
      <c r="Z17" s="12"/>
      <c r="AA17" s="12" t="s">
        <v>14</v>
      </c>
      <c r="AB17" s="11" t="s">
        <v>672</v>
      </c>
      <c r="AC17" s="11"/>
      <c r="AD17" s="9" t="s">
        <v>3</v>
      </c>
      <c r="AE17" s="12" t="s">
        <v>519</v>
      </c>
      <c r="AF17" s="12" t="str">
        <f t="shared" si="1"/>
        <v>FEI-LXR-N-1301-a.jpg</v>
      </c>
      <c r="AG17" s="12" t="str">
        <f t="shared" si="2"/>
        <v>FEI-LXR-N-1301-b.jpg</v>
      </c>
      <c r="AH17" s="12" t="str">
        <f t="shared" si="3"/>
        <v>FEI-LXR-N-1301-c.jpg</v>
      </c>
      <c r="AI17" s="12"/>
      <c r="AJ17" s="12"/>
      <c r="AK17" s="15"/>
      <c r="AL17" s="16"/>
      <c r="AM17" s="12"/>
      <c r="AN17" s="12"/>
      <c r="AO17" s="12"/>
      <c r="AP17" s="12"/>
      <c r="AQ17" s="12"/>
    </row>
    <row r="18" spans="1:43" ht="15" customHeight="1" x14ac:dyDescent="0.25">
      <c r="A18" s="9" t="s">
        <v>54</v>
      </c>
      <c r="B18" s="9" t="s">
        <v>54</v>
      </c>
      <c r="C18" s="10" t="s">
        <v>71</v>
      </c>
      <c r="D18" s="10" t="s">
        <v>71</v>
      </c>
      <c r="E18" s="11" t="s">
        <v>224</v>
      </c>
      <c r="F18" s="12" t="s">
        <v>536</v>
      </c>
      <c r="G18" s="11">
        <v>64</v>
      </c>
      <c r="H18" s="12"/>
      <c r="I18" s="11" t="s">
        <v>362</v>
      </c>
      <c r="J18" s="12" t="s">
        <v>11</v>
      </c>
      <c r="K18" s="10" t="s">
        <v>674</v>
      </c>
      <c r="L18" s="11" t="s">
        <v>518</v>
      </c>
      <c r="M18" s="12"/>
      <c r="N18" s="12"/>
      <c r="O18" s="12"/>
      <c r="P18" s="13">
        <v>25990</v>
      </c>
      <c r="Q18" s="13">
        <v>25990</v>
      </c>
      <c r="R18" s="13">
        <v>25990</v>
      </c>
      <c r="S18" s="14">
        <v>3</v>
      </c>
      <c r="T18" s="12">
        <v>10</v>
      </c>
      <c r="U18" s="9">
        <v>7117</v>
      </c>
      <c r="V18" s="12" t="s">
        <v>364</v>
      </c>
      <c r="W18" s="9" t="s">
        <v>381</v>
      </c>
      <c r="X18" s="9" t="s">
        <v>381</v>
      </c>
      <c r="Y18" s="12"/>
      <c r="Z18" s="12"/>
      <c r="AA18" s="12" t="s">
        <v>14</v>
      </c>
      <c r="AB18" s="11" t="s">
        <v>672</v>
      </c>
      <c r="AC18" s="11"/>
      <c r="AD18" s="9" t="s">
        <v>3</v>
      </c>
      <c r="AE18" s="12" t="s">
        <v>519</v>
      </c>
      <c r="AF18" s="12" t="str">
        <f t="shared" si="1"/>
        <v>FEI-LXR-N-1302-a.jpg</v>
      </c>
      <c r="AG18" s="12" t="str">
        <f t="shared" si="2"/>
        <v>FEI-LXR-N-1302-b.jpg</v>
      </c>
      <c r="AH18" s="12"/>
      <c r="AI18" s="12"/>
      <c r="AJ18" s="12"/>
      <c r="AK18" s="15"/>
      <c r="AL18" s="16"/>
      <c r="AM18" s="12"/>
      <c r="AN18" s="12"/>
      <c r="AO18" s="12"/>
      <c r="AP18" s="12"/>
      <c r="AQ18" s="12"/>
    </row>
    <row r="19" spans="1:43" ht="15" customHeight="1" x14ac:dyDescent="0.25">
      <c r="A19" s="9" t="s">
        <v>54</v>
      </c>
      <c r="B19" s="9" t="s">
        <v>54</v>
      </c>
      <c r="C19" s="10" t="s">
        <v>72</v>
      </c>
      <c r="D19" s="10" t="s">
        <v>72</v>
      </c>
      <c r="E19" s="11" t="s">
        <v>225</v>
      </c>
      <c r="F19" s="12" t="s">
        <v>537</v>
      </c>
      <c r="G19" s="11">
        <v>64</v>
      </c>
      <c r="H19" s="12"/>
      <c r="I19" s="11" t="s">
        <v>362</v>
      </c>
      <c r="J19" s="12" t="s">
        <v>12</v>
      </c>
      <c r="K19" s="10" t="s">
        <v>674</v>
      </c>
      <c r="L19" s="11" t="s">
        <v>518</v>
      </c>
      <c r="M19" s="12"/>
      <c r="N19" s="12"/>
      <c r="O19" s="12"/>
      <c r="P19" s="13">
        <v>5990</v>
      </c>
      <c r="Q19" s="13">
        <v>5990</v>
      </c>
      <c r="R19" s="13">
        <v>5990</v>
      </c>
      <c r="S19" s="14">
        <v>3</v>
      </c>
      <c r="T19" s="12">
        <v>10</v>
      </c>
      <c r="U19" s="9">
        <v>7117</v>
      </c>
      <c r="V19" s="12" t="s">
        <v>364</v>
      </c>
      <c r="W19" s="9" t="s">
        <v>382</v>
      </c>
      <c r="X19" s="9" t="s">
        <v>382</v>
      </c>
      <c r="Y19" s="12"/>
      <c r="Z19" s="12"/>
      <c r="AA19" s="12" t="s">
        <v>14</v>
      </c>
      <c r="AB19" s="11" t="s">
        <v>672</v>
      </c>
      <c r="AC19" s="11"/>
      <c r="AD19" s="9" t="s">
        <v>3</v>
      </c>
      <c r="AE19" s="12" t="s">
        <v>519</v>
      </c>
      <c r="AF19" s="12" t="str">
        <f t="shared" si="1"/>
        <v>FEI-LXR-N-1303-a.jpg</v>
      </c>
      <c r="AG19" s="12" t="str">
        <f t="shared" si="2"/>
        <v>FEI-LXR-N-1303-b.jpg</v>
      </c>
      <c r="AH19" s="12" t="str">
        <f>$C19&amp;AO$1</f>
        <v>FEI-LXR-N-1303-c.jpg</v>
      </c>
      <c r="AI19" s="12"/>
      <c r="AJ19" s="12"/>
      <c r="AK19" s="15"/>
      <c r="AL19" s="16"/>
      <c r="AM19" s="12"/>
      <c r="AN19" s="12"/>
      <c r="AO19" s="12"/>
      <c r="AP19" s="12"/>
      <c r="AQ19" s="12"/>
    </row>
    <row r="20" spans="1:43" ht="15" customHeight="1" x14ac:dyDescent="0.25">
      <c r="A20" s="9" t="s">
        <v>54</v>
      </c>
      <c r="B20" s="9" t="s">
        <v>54</v>
      </c>
      <c r="C20" s="10" t="s">
        <v>73</v>
      </c>
      <c r="D20" s="10" t="s">
        <v>73</v>
      </c>
      <c r="E20" s="11" t="s">
        <v>226</v>
      </c>
      <c r="F20" s="12" t="s">
        <v>538</v>
      </c>
      <c r="G20" s="11">
        <v>64</v>
      </c>
      <c r="H20" s="12"/>
      <c r="I20" s="11" t="s">
        <v>362</v>
      </c>
      <c r="J20" s="12" t="s">
        <v>0</v>
      </c>
      <c r="K20" s="10" t="s">
        <v>674</v>
      </c>
      <c r="L20" s="11" t="s">
        <v>518</v>
      </c>
      <c r="M20" s="12"/>
      <c r="N20" s="12"/>
      <c r="O20" s="12"/>
      <c r="P20" s="13">
        <v>45000</v>
      </c>
      <c r="Q20" s="13">
        <v>45000</v>
      </c>
      <c r="R20" s="13">
        <v>45000</v>
      </c>
      <c r="S20" s="14">
        <v>3</v>
      </c>
      <c r="T20" s="12">
        <v>10</v>
      </c>
      <c r="U20" s="9">
        <v>7117</v>
      </c>
      <c r="V20" s="12" t="s">
        <v>364</v>
      </c>
      <c r="W20" s="9" t="s">
        <v>383</v>
      </c>
      <c r="X20" s="9" t="s">
        <v>383</v>
      </c>
      <c r="Y20" s="12"/>
      <c r="Z20" s="12"/>
      <c r="AA20" s="12" t="s">
        <v>14</v>
      </c>
      <c r="AB20" s="11" t="s">
        <v>672</v>
      </c>
      <c r="AC20" s="11"/>
      <c r="AD20" s="9" t="s">
        <v>3</v>
      </c>
      <c r="AE20" s="12" t="s">
        <v>519</v>
      </c>
      <c r="AF20" s="12" t="str">
        <f t="shared" si="1"/>
        <v>FEI-LXR-N-1304-a.jpg</v>
      </c>
      <c r="AG20" s="12" t="str">
        <f t="shared" si="2"/>
        <v>FEI-LXR-N-1304-b.jpg</v>
      </c>
      <c r="AH20" s="12"/>
      <c r="AI20" s="12"/>
      <c r="AJ20" s="12"/>
      <c r="AK20" s="15"/>
      <c r="AL20" s="16"/>
      <c r="AM20" s="12"/>
      <c r="AN20" s="12"/>
      <c r="AO20" s="12"/>
      <c r="AP20" s="12"/>
      <c r="AQ20" s="12"/>
    </row>
    <row r="21" spans="1:43" ht="15" customHeight="1" x14ac:dyDescent="0.25">
      <c r="A21" s="9" t="s">
        <v>54</v>
      </c>
      <c r="B21" s="9" t="s">
        <v>54</v>
      </c>
      <c r="C21" s="10" t="s">
        <v>74</v>
      </c>
      <c r="D21" s="10" t="s">
        <v>74</v>
      </c>
      <c r="E21" s="11" t="s">
        <v>227</v>
      </c>
      <c r="F21" s="12" t="s">
        <v>539</v>
      </c>
      <c r="G21" s="11">
        <v>64</v>
      </c>
      <c r="H21" s="12"/>
      <c r="I21" s="11" t="s">
        <v>362</v>
      </c>
      <c r="J21" s="12" t="s">
        <v>12</v>
      </c>
      <c r="K21" s="10" t="s">
        <v>674</v>
      </c>
      <c r="L21" s="11" t="s">
        <v>518</v>
      </c>
      <c r="M21" s="12"/>
      <c r="N21" s="12"/>
      <c r="O21" s="12"/>
      <c r="P21" s="13">
        <v>24990</v>
      </c>
      <c r="Q21" s="13">
        <v>24990</v>
      </c>
      <c r="R21" s="13">
        <v>24990</v>
      </c>
      <c r="S21" s="14">
        <v>3</v>
      </c>
      <c r="T21" s="12">
        <v>10</v>
      </c>
      <c r="U21" s="9">
        <v>7117</v>
      </c>
      <c r="V21" s="12" t="s">
        <v>364</v>
      </c>
      <c r="W21" s="9" t="s">
        <v>384</v>
      </c>
      <c r="X21" s="9" t="s">
        <v>384</v>
      </c>
      <c r="Y21" s="12"/>
      <c r="Z21" s="12"/>
      <c r="AA21" s="12" t="s">
        <v>14</v>
      </c>
      <c r="AB21" s="11" t="s">
        <v>672</v>
      </c>
      <c r="AC21" s="11"/>
      <c r="AD21" s="9" t="s">
        <v>3</v>
      </c>
      <c r="AE21" s="12" t="s">
        <v>519</v>
      </c>
      <c r="AF21" s="12" t="str">
        <f t="shared" si="1"/>
        <v>FEI-LXR-N-1305-a.jpg</v>
      </c>
      <c r="AG21" s="12" t="str">
        <f t="shared" si="2"/>
        <v>FEI-LXR-N-1305-b.jpg</v>
      </c>
      <c r="AH21" s="12" t="str">
        <f t="shared" ref="AH21:AH38" si="4">$C21&amp;AO$1</f>
        <v>FEI-LXR-N-1305-c.jpg</v>
      </c>
      <c r="AI21" s="12"/>
      <c r="AJ21" s="12"/>
      <c r="AK21" s="15"/>
      <c r="AL21" s="16"/>
      <c r="AM21" s="12"/>
      <c r="AN21" s="12"/>
      <c r="AO21" s="12"/>
      <c r="AP21" s="12"/>
      <c r="AQ21" s="12"/>
    </row>
    <row r="22" spans="1:43" ht="15" customHeight="1" x14ac:dyDescent="0.25">
      <c r="A22" s="9" t="s">
        <v>54</v>
      </c>
      <c r="B22" s="9" t="s">
        <v>54</v>
      </c>
      <c r="C22" s="10" t="s">
        <v>75</v>
      </c>
      <c r="D22" s="10" t="s">
        <v>75</v>
      </c>
      <c r="E22" s="11" t="s">
        <v>228</v>
      </c>
      <c r="F22" s="12" t="s">
        <v>540</v>
      </c>
      <c r="G22" s="11">
        <v>64</v>
      </c>
      <c r="H22" s="12"/>
      <c r="I22" s="11" t="s">
        <v>362</v>
      </c>
      <c r="J22" s="12" t="s">
        <v>12</v>
      </c>
      <c r="K22" s="10" t="s">
        <v>674</v>
      </c>
      <c r="L22" s="11" t="s">
        <v>518</v>
      </c>
      <c r="M22" s="12"/>
      <c r="N22" s="12"/>
      <c r="O22" s="12"/>
      <c r="P22" s="13">
        <v>25990</v>
      </c>
      <c r="Q22" s="13">
        <v>25990</v>
      </c>
      <c r="R22" s="13">
        <v>25990</v>
      </c>
      <c r="S22" s="14">
        <v>3</v>
      </c>
      <c r="T22" s="12">
        <v>10</v>
      </c>
      <c r="U22" s="9">
        <v>7117</v>
      </c>
      <c r="V22" s="12" t="s">
        <v>364</v>
      </c>
      <c r="W22" s="9" t="s">
        <v>385</v>
      </c>
      <c r="X22" s="9" t="s">
        <v>385</v>
      </c>
      <c r="Y22" s="12"/>
      <c r="Z22" s="12"/>
      <c r="AA22" s="12" t="s">
        <v>14</v>
      </c>
      <c r="AB22" s="11" t="s">
        <v>672</v>
      </c>
      <c r="AC22" s="11"/>
      <c r="AD22" s="9" t="s">
        <v>3</v>
      </c>
      <c r="AE22" s="12" t="s">
        <v>519</v>
      </c>
      <c r="AF22" s="12" t="str">
        <f t="shared" si="1"/>
        <v>FEI-LXR-N-1306-a.jpg</v>
      </c>
      <c r="AG22" s="12" t="str">
        <f t="shared" si="2"/>
        <v>FEI-LXR-N-1306-b.jpg</v>
      </c>
      <c r="AH22" s="12" t="str">
        <f t="shared" si="4"/>
        <v>FEI-LXR-N-1306-c.jpg</v>
      </c>
      <c r="AI22" s="12"/>
      <c r="AJ22" s="12"/>
      <c r="AK22" s="15"/>
      <c r="AL22" s="16"/>
      <c r="AM22" s="12"/>
      <c r="AN22" s="12"/>
      <c r="AO22" s="12"/>
      <c r="AP22" s="12"/>
      <c r="AQ22" s="12"/>
    </row>
    <row r="23" spans="1:43" ht="15" customHeight="1" x14ac:dyDescent="0.25">
      <c r="A23" s="9" t="s">
        <v>54</v>
      </c>
      <c r="B23" s="9" t="s">
        <v>54</v>
      </c>
      <c r="C23" s="10" t="s">
        <v>76</v>
      </c>
      <c r="D23" s="10" t="s">
        <v>76</v>
      </c>
      <c r="E23" s="11" t="s">
        <v>229</v>
      </c>
      <c r="F23" s="12" t="s">
        <v>541</v>
      </c>
      <c r="G23" s="11">
        <v>64</v>
      </c>
      <c r="H23" s="12"/>
      <c r="I23" s="11" t="s">
        <v>362</v>
      </c>
      <c r="J23" s="12" t="s">
        <v>12</v>
      </c>
      <c r="K23" s="10" t="s">
        <v>674</v>
      </c>
      <c r="L23" s="11" t="s">
        <v>518</v>
      </c>
      <c r="M23" s="12"/>
      <c r="N23" s="12"/>
      <c r="O23" s="12"/>
      <c r="P23" s="13">
        <v>30990</v>
      </c>
      <c r="Q23" s="13">
        <v>30990</v>
      </c>
      <c r="R23" s="13">
        <v>30990</v>
      </c>
      <c r="S23" s="14">
        <v>3</v>
      </c>
      <c r="T23" s="12">
        <v>10</v>
      </c>
      <c r="U23" s="9">
        <v>7117</v>
      </c>
      <c r="V23" s="12" t="s">
        <v>364</v>
      </c>
      <c r="W23" s="9" t="s">
        <v>386</v>
      </c>
      <c r="X23" s="9" t="s">
        <v>386</v>
      </c>
      <c r="Y23" s="12"/>
      <c r="Z23" s="12"/>
      <c r="AA23" s="12" t="s">
        <v>14</v>
      </c>
      <c r="AB23" s="11" t="s">
        <v>672</v>
      </c>
      <c r="AC23" s="11"/>
      <c r="AD23" s="9" t="s">
        <v>3</v>
      </c>
      <c r="AE23" s="12" t="s">
        <v>519</v>
      </c>
      <c r="AF23" s="12" t="str">
        <f t="shared" si="1"/>
        <v>FEI-LXR-N-1307-a.jpg</v>
      </c>
      <c r="AG23" s="12" t="str">
        <f t="shared" si="2"/>
        <v>FEI-LXR-N-1307-b.jpg</v>
      </c>
      <c r="AH23" s="12" t="str">
        <f t="shared" si="4"/>
        <v>FEI-LXR-N-1307-c.jpg</v>
      </c>
      <c r="AI23" s="12"/>
      <c r="AJ23" s="12"/>
      <c r="AK23" s="15"/>
      <c r="AL23" s="16"/>
      <c r="AM23" s="12"/>
      <c r="AN23" s="12"/>
      <c r="AO23" s="12"/>
      <c r="AP23" s="12"/>
      <c r="AQ23" s="12"/>
    </row>
    <row r="24" spans="1:43" ht="15" customHeight="1" x14ac:dyDescent="0.25">
      <c r="A24" s="9" t="s">
        <v>54</v>
      </c>
      <c r="B24" s="9" t="s">
        <v>54</v>
      </c>
      <c r="C24" s="10" t="s">
        <v>77</v>
      </c>
      <c r="D24" s="10" t="s">
        <v>77</v>
      </c>
      <c r="E24" s="11" t="s">
        <v>230</v>
      </c>
      <c r="F24" s="12" t="s">
        <v>542</v>
      </c>
      <c r="G24" s="11">
        <v>64</v>
      </c>
      <c r="H24" s="12"/>
      <c r="I24" s="11" t="s">
        <v>362</v>
      </c>
      <c r="J24" s="12" t="s">
        <v>13</v>
      </c>
      <c r="K24" s="10" t="s">
        <v>674</v>
      </c>
      <c r="L24" s="11" t="s">
        <v>518</v>
      </c>
      <c r="M24" s="12"/>
      <c r="N24" s="12"/>
      <c r="O24" s="12"/>
      <c r="P24" s="13">
        <v>29990</v>
      </c>
      <c r="Q24" s="13">
        <v>29990</v>
      </c>
      <c r="R24" s="13">
        <v>29990</v>
      </c>
      <c r="S24" s="14">
        <v>3</v>
      </c>
      <c r="T24" s="12">
        <v>10</v>
      </c>
      <c r="U24" s="9">
        <v>7117</v>
      </c>
      <c r="V24" s="12" t="s">
        <v>364</v>
      </c>
      <c r="W24" s="9" t="s">
        <v>387</v>
      </c>
      <c r="X24" s="9" t="s">
        <v>387</v>
      </c>
      <c r="Y24" s="12"/>
      <c r="Z24" s="12"/>
      <c r="AA24" s="12" t="s">
        <v>14</v>
      </c>
      <c r="AB24" s="11" t="s">
        <v>672</v>
      </c>
      <c r="AC24" s="11"/>
      <c r="AD24" s="9" t="s">
        <v>3</v>
      </c>
      <c r="AE24" s="12" t="s">
        <v>519</v>
      </c>
      <c r="AF24" s="12" t="str">
        <f t="shared" si="1"/>
        <v>FEI-LXR-N-1308-a.jpg</v>
      </c>
      <c r="AG24" s="12" t="str">
        <f t="shared" si="2"/>
        <v>FEI-LXR-N-1308-b.jpg</v>
      </c>
      <c r="AH24" s="12" t="str">
        <f t="shared" si="4"/>
        <v>FEI-LXR-N-1308-c.jpg</v>
      </c>
      <c r="AI24" s="12"/>
      <c r="AJ24" s="12"/>
      <c r="AK24" s="15"/>
      <c r="AL24" s="16"/>
      <c r="AM24" s="12"/>
      <c r="AN24" s="12"/>
      <c r="AO24" s="12"/>
      <c r="AP24" s="12"/>
      <c r="AQ24" s="12"/>
    </row>
    <row r="25" spans="1:43" ht="15" customHeight="1" x14ac:dyDescent="0.25">
      <c r="A25" s="9" t="s">
        <v>54</v>
      </c>
      <c r="B25" s="9" t="s">
        <v>54</v>
      </c>
      <c r="C25" s="10" t="s">
        <v>78</v>
      </c>
      <c r="D25" s="10" t="s">
        <v>78</v>
      </c>
      <c r="E25" s="11" t="s">
        <v>231</v>
      </c>
      <c r="F25" s="12" t="s">
        <v>543</v>
      </c>
      <c r="G25" s="11">
        <v>64</v>
      </c>
      <c r="H25" s="12"/>
      <c r="I25" s="11" t="s">
        <v>362</v>
      </c>
      <c r="J25" s="12" t="s">
        <v>6</v>
      </c>
      <c r="K25" s="10" t="s">
        <v>674</v>
      </c>
      <c r="L25" s="11" t="s">
        <v>518</v>
      </c>
      <c r="M25" s="12"/>
      <c r="N25" s="12"/>
      <c r="O25" s="12"/>
      <c r="P25" s="13">
        <v>6990</v>
      </c>
      <c r="Q25" s="13">
        <v>6990</v>
      </c>
      <c r="R25" s="13">
        <v>6990</v>
      </c>
      <c r="S25" s="14">
        <v>3</v>
      </c>
      <c r="T25" s="12">
        <v>10</v>
      </c>
      <c r="U25" s="9">
        <v>7117</v>
      </c>
      <c r="V25" s="12" t="s">
        <v>364</v>
      </c>
      <c r="W25" s="9" t="s">
        <v>388</v>
      </c>
      <c r="X25" s="9" t="s">
        <v>388</v>
      </c>
      <c r="Y25" s="12"/>
      <c r="Z25" s="12"/>
      <c r="AA25" s="12" t="s">
        <v>14</v>
      </c>
      <c r="AB25" s="11" t="s">
        <v>672</v>
      </c>
      <c r="AC25" s="11"/>
      <c r="AD25" s="9" t="s">
        <v>3</v>
      </c>
      <c r="AE25" s="12" t="s">
        <v>519</v>
      </c>
      <c r="AF25" s="12" t="str">
        <f t="shared" si="1"/>
        <v>FEI-LXR-N-1130-a.jpg</v>
      </c>
      <c r="AG25" s="12" t="str">
        <f t="shared" si="2"/>
        <v>FEI-LXR-N-1130-b.jpg</v>
      </c>
      <c r="AH25" s="12" t="str">
        <f t="shared" si="4"/>
        <v>FEI-LXR-N-1130-c.jpg</v>
      </c>
      <c r="AI25" s="12"/>
      <c r="AJ25" s="12"/>
      <c r="AK25" s="15"/>
      <c r="AL25" s="16"/>
      <c r="AM25" s="12"/>
      <c r="AN25" s="12"/>
      <c r="AO25" s="12"/>
      <c r="AP25" s="12"/>
      <c r="AQ25" s="12"/>
    </row>
    <row r="26" spans="1:43" ht="15" customHeight="1" x14ac:dyDescent="0.25">
      <c r="A26" s="9" t="s">
        <v>54</v>
      </c>
      <c r="B26" s="9" t="s">
        <v>54</v>
      </c>
      <c r="C26" s="10" t="s">
        <v>79</v>
      </c>
      <c r="D26" s="10" t="s">
        <v>79</v>
      </c>
      <c r="E26" s="11" t="s">
        <v>232</v>
      </c>
      <c r="F26" s="12" t="s">
        <v>544</v>
      </c>
      <c r="G26" s="11">
        <v>64</v>
      </c>
      <c r="H26" s="12"/>
      <c r="I26" s="11" t="s">
        <v>362</v>
      </c>
      <c r="J26" s="12" t="s">
        <v>12</v>
      </c>
      <c r="K26" s="10" t="s">
        <v>674</v>
      </c>
      <c r="L26" s="11" t="s">
        <v>518</v>
      </c>
      <c r="M26" s="12"/>
      <c r="N26" s="12"/>
      <c r="O26" s="12"/>
      <c r="P26" s="13">
        <v>20990</v>
      </c>
      <c r="Q26" s="13">
        <v>20990</v>
      </c>
      <c r="R26" s="13">
        <v>20990</v>
      </c>
      <c r="S26" s="14">
        <v>3</v>
      </c>
      <c r="T26" s="12">
        <v>10</v>
      </c>
      <c r="U26" s="9">
        <v>7117</v>
      </c>
      <c r="V26" s="12" t="s">
        <v>364</v>
      </c>
      <c r="W26" s="9" t="s">
        <v>389</v>
      </c>
      <c r="X26" s="9" t="s">
        <v>389</v>
      </c>
      <c r="Y26" s="12"/>
      <c r="Z26" s="12"/>
      <c r="AA26" s="12" t="s">
        <v>14</v>
      </c>
      <c r="AB26" s="11" t="s">
        <v>672</v>
      </c>
      <c r="AC26" s="11"/>
      <c r="AD26" s="9" t="s">
        <v>3</v>
      </c>
      <c r="AE26" s="12" t="s">
        <v>519</v>
      </c>
      <c r="AF26" s="12" t="str">
        <f t="shared" si="1"/>
        <v>FEI-LXR-N-1131-a.jpg</v>
      </c>
      <c r="AG26" s="12" t="str">
        <f t="shared" si="2"/>
        <v>FEI-LXR-N-1131-b.jpg</v>
      </c>
      <c r="AH26" s="12" t="str">
        <f t="shared" si="4"/>
        <v>FEI-LXR-N-1131-c.jpg</v>
      </c>
      <c r="AI26" s="12"/>
      <c r="AJ26" s="12"/>
      <c r="AK26" s="15"/>
      <c r="AL26" s="16"/>
      <c r="AM26" s="12"/>
      <c r="AN26" s="12"/>
      <c r="AO26" s="12"/>
      <c r="AP26" s="12"/>
      <c r="AQ26" s="12"/>
    </row>
    <row r="27" spans="1:43" ht="15" customHeight="1" x14ac:dyDescent="0.25">
      <c r="A27" s="9" t="s">
        <v>54</v>
      </c>
      <c r="B27" s="9" t="s">
        <v>54</v>
      </c>
      <c r="C27" s="10" t="s">
        <v>80</v>
      </c>
      <c r="D27" s="10" t="s">
        <v>80</v>
      </c>
      <c r="E27" s="11" t="s">
        <v>233</v>
      </c>
      <c r="F27" s="12" t="s">
        <v>545</v>
      </c>
      <c r="G27" s="11">
        <v>64</v>
      </c>
      <c r="H27" s="12"/>
      <c r="I27" s="11" t="s">
        <v>362</v>
      </c>
      <c r="J27" s="12" t="s">
        <v>12</v>
      </c>
      <c r="K27" s="10" t="s">
        <v>674</v>
      </c>
      <c r="L27" s="11" t="s">
        <v>518</v>
      </c>
      <c r="M27" s="12"/>
      <c r="N27" s="12"/>
      <c r="O27" s="12"/>
      <c r="P27" s="13">
        <v>12490</v>
      </c>
      <c r="Q27" s="13">
        <v>12490</v>
      </c>
      <c r="R27" s="13">
        <v>12490</v>
      </c>
      <c r="S27" s="14">
        <v>3</v>
      </c>
      <c r="T27" s="12">
        <v>10</v>
      </c>
      <c r="U27" s="9">
        <v>7117</v>
      </c>
      <c r="V27" s="12" t="s">
        <v>364</v>
      </c>
      <c r="W27" s="9" t="s">
        <v>390</v>
      </c>
      <c r="X27" s="9" t="s">
        <v>390</v>
      </c>
      <c r="Y27" s="12"/>
      <c r="Z27" s="12"/>
      <c r="AA27" s="12" t="s">
        <v>14</v>
      </c>
      <c r="AB27" s="11" t="s">
        <v>672</v>
      </c>
      <c r="AC27" s="11"/>
      <c r="AD27" s="9" t="s">
        <v>3</v>
      </c>
      <c r="AE27" s="12" t="s">
        <v>519</v>
      </c>
      <c r="AF27" s="12" t="str">
        <f t="shared" si="1"/>
        <v>FEI-LXR-N-1132-a.jpg</v>
      </c>
      <c r="AG27" s="12" t="str">
        <f t="shared" si="2"/>
        <v>FEI-LXR-N-1132-b.jpg</v>
      </c>
      <c r="AH27" s="12" t="str">
        <f t="shared" si="4"/>
        <v>FEI-LXR-N-1132-c.jpg</v>
      </c>
      <c r="AI27" s="12"/>
      <c r="AJ27" s="12"/>
      <c r="AK27" s="15"/>
      <c r="AL27" s="16"/>
      <c r="AM27" s="12"/>
      <c r="AN27" s="12"/>
      <c r="AO27" s="12"/>
      <c r="AP27" s="12"/>
      <c r="AQ27" s="12"/>
    </row>
    <row r="28" spans="1:43" ht="15" customHeight="1" x14ac:dyDescent="0.25">
      <c r="A28" s="9" t="s">
        <v>54</v>
      </c>
      <c r="B28" s="9" t="s">
        <v>54</v>
      </c>
      <c r="C28" s="10" t="s">
        <v>81</v>
      </c>
      <c r="D28" s="10" t="s">
        <v>81</v>
      </c>
      <c r="E28" s="11" t="s">
        <v>234</v>
      </c>
      <c r="F28" s="12" t="s">
        <v>546</v>
      </c>
      <c r="G28" s="11">
        <v>64</v>
      </c>
      <c r="H28" s="12"/>
      <c r="I28" s="11" t="s">
        <v>362</v>
      </c>
      <c r="J28" s="12" t="s">
        <v>0</v>
      </c>
      <c r="K28" s="10" t="s">
        <v>674</v>
      </c>
      <c r="L28" s="11" t="s">
        <v>518</v>
      </c>
      <c r="M28" s="12"/>
      <c r="N28" s="12"/>
      <c r="O28" s="12"/>
      <c r="P28" s="13">
        <v>6990</v>
      </c>
      <c r="Q28" s="13">
        <v>6990</v>
      </c>
      <c r="R28" s="13">
        <v>6990</v>
      </c>
      <c r="S28" s="14">
        <v>3</v>
      </c>
      <c r="T28" s="12">
        <v>10</v>
      </c>
      <c r="U28" s="9">
        <v>7117</v>
      </c>
      <c r="V28" s="12" t="s">
        <v>364</v>
      </c>
      <c r="W28" s="9" t="s">
        <v>391</v>
      </c>
      <c r="X28" s="9" t="s">
        <v>391</v>
      </c>
      <c r="Y28" s="12"/>
      <c r="Z28" s="12"/>
      <c r="AA28" s="12" t="s">
        <v>14</v>
      </c>
      <c r="AB28" s="11" t="s">
        <v>672</v>
      </c>
      <c r="AC28" s="11"/>
      <c r="AD28" s="9" t="s">
        <v>3</v>
      </c>
      <c r="AE28" s="12" t="s">
        <v>519</v>
      </c>
      <c r="AF28" s="12" t="str">
        <f t="shared" si="1"/>
        <v>FEI-LXR-N-1134-a.jpg</v>
      </c>
      <c r="AG28" s="12" t="str">
        <f t="shared" si="2"/>
        <v>FEI-LXR-N-1134-b.jpg</v>
      </c>
      <c r="AH28" s="12" t="str">
        <f t="shared" si="4"/>
        <v>FEI-LXR-N-1134-c.jpg</v>
      </c>
      <c r="AI28" s="12"/>
      <c r="AJ28" s="12"/>
      <c r="AK28" s="15"/>
      <c r="AL28" s="16"/>
      <c r="AM28" s="12"/>
      <c r="AN28" s="12"/>
      <c r="AO28" s="12"/>
      <c r="AP28" s="12"/>
      <c r="AQ28" s="12"/>
    </row>
    <row r="29" spans="1:43" ht="15" customHeight="1" x14ac:dyDescent="0.25">
      <c r="A29" s="9" t="s">
        <v>54</v>
      </c>
      <c r="B29" s="9" t="s">
        <v>54</v>
      </c>
      <c r="C29" s="10" t="s">
        <v>82</v>
      </c>
      <c r="D29" s="10" t="s">
        <v>82</v>
      </c>
      <c r="E29" s="11" t="s">
        <v>235</v>
      </c>
      <c r="F29" s="12" t="s">
        <v>547</v>
      </c>
      <c r="G29" s="11">
        <v>64</v>
      </c>
      <c r="H29" s="12"/>
      <c r="I29" s="11" t="s">
        <v>362</v>
      </c>
      <c r="J29" s="12" t="s">
        <v>6</v>
      </c>
      <c r="K29" s="10" t="s">
        <v>674</v>
      </c>
      <c r="L29" s="11" t="s">
        <v>518</v>
      </c>
      <c r="M29" s="12"/>
      <c r="N29" s="12"/>
      <c r="O29" s="12"/>
      <c r="P29" s="13">
        <v>16490</v>
      </c>
      <c r="Q29" s="13">
        <v>16490</v>
      </c>
      <c r="R29" s="13">
        <v>16490</v>
      </c>
      <c r="S29" s="14">
        <v>3</v>
      </c>
      <c r="T29" s="12">
        <v>10</v>
      </c>
      <c r="U29" s="9">
        <v>7117</v>
      </c>
      <c r="V29" s="12" t="s">
        <v>364</v>
      </c>
      <c r="W29" s="9" t="s">
        <v>392</v>
      </c>
      <c r="X29" s="9" t="s">
        <v>392</v>
      </c>
      <c r="Y29" s="12"/>
      <c r="Z29" s="12"/>
      <c r="AA29" s="12" t="s">
        <v>14</v>
      </c>
      <c r="AB29" s="11" t="s">
        <v>672</v>
      </c>
      <c r="AC29" s="11"/>
      <c r="AD29" s="9" t="s">
        <v>3</v>
      </c>
      <c r="AE29" s="12" t="s">
        <v>519</v>
      </c>
      <c r="AF29" s="12" t="str">
        <f t="shared" si="1"/>
        <v>FEI-LXR-N-1125-a.jpg</v>
      </c>
      <c r="AG29" s="12" t="str">
        <f t="shared" si="2"/>
        <v>FEI-LXR-N-1125-b.jpg</v>
      </c>
      <c r="AH29" s="12" t="str">
        <f t="shared" si="4"/>
        <v>FEI-LXR-N-1125-c.jpg</v>
      </c>
      <c r="AI29" s="12"/>
      <c r="AJ29" s="12"/>
      <c r="AK29" s="15"/>
      <c r="AL29" s="16"/>
      <c r="AM29" s="12"/>
      <c r="AN29" s="12"/>
      <c r="AO29" s="12"/>
      <c r="AP29" s="12"/>
      <c r="AQ29" s="12"/>
    </row>
    <row r="30" spans="1:43" ht="15" customHeight="1" x14ac:dyDescent="0.25">
      <c r="A30" s="9" t="s">
        <v>54</v>
      </c>
      <c r="B30" s="9" t="s">
        <v>54</v>
      </c>
      <c r="C30" s="10" t="s">
        <v>83</v>
      </c>
      <c r="D30" s="10" t="s">
        <v>83</v>
      </c>
      <c r="E30" s="11" t="s">
        <v>236</v>
      </c>
      <c r="F30" s="12" t="s">
        <v>548</v>
      </c>
      <c r="G30" s="11">
        <v>64</v>
      </c>
      <c r="H30" s="12"/>
      <c r="I30" s="11" t="s">
        <v>362</v>
      </c>
      <c r="J30" s="12" t="s">
        <v>4</v>
      </c>
      <c r="K30" s="10" t="s">
        <v>674</v>
      </c>
      <c r="L30" s="11" t="s">
        <v>518</v>
      </c>
      <c r="M30" s="12"/>
      <c r="N30" s="12"/>
      <c r="O30" s="12"/>
      <c r="P30" s="13">
        <v>17990</v>
      </c>
      <c r="Q30" s="13">
        <v>17990</v>
      </c>
      <c r="R30" s="13">
        <v>17990</v>
      </c>
      <c r="S30" s="14">
        <v>3</v>
      </c>
      <c r="T30" s="12">
        <v>10</v>
      </c>
      <c r="U30" s="9">
        <v>7117</v>
      </c>
      <c r="V30" s="12" t="s">
        <v>364</v>
      </c>
      <c r="W30" s="9" t="s">
        <v>393</v>
      </c>
      <c r="X30" s="9" t="s">
        <v>393</v>
      </c>
      <c r="Y30" s="12"/>
      <c r="Z30" s="12"/>
      <c r="AA30" s="12" t="s">
        <v>14</v>
      </c>
      <c r="AB30" s="11" t="s">
        <v>672</v>
      </c>
      <c r="AC30" s="11"/>
      <c r="AD30" s="9" t="s">
        <v>3</v>
      </c>
      <c r="AE30" s="12" t="s">
        <v>519</v>
      </c>
      <c r="AF30" s="12" t="str">
        <f t="shared" si="1"/>
        <v>FEI-LXR-N-1127-a.jpg</v>
      </c>
      <c r="AG30" s="12" t="str">
        <f t="shared" si="2"/>
        <v>FEI-LXR-N-1127-b.jpg</v>
      </c>
      <c r="AH30" s="12" t="str">
        <f t="shared" si="4"/>
        <v>FEI-LXR-N-1127-c.jpg</v>
      </c>
      <c r="AI30" s="12"/>
      <c r="AJ30" s="12"/>
      <c r="AK30" s="15"/>
      <c r="AL30" s="16"/>
      <c r="AM30" s="12"/>
      <c r="AN30" s="12"/>
      <c r="AO30" s="12"/>
      <c r="AP30" s="12"/>
      <c r="AQ30" s="12"/>
    </row>
    <row r="31" spans="1:43" ht="15" customHeight="1" x14ac:dyDescent="0.25">
      <c r="A31" s="9" t="s">
        <v>54</v>
      </c>
      <c r="B31" s="9" t="s">
        <v>54</v>
      </c>
      <c r="C31" s="10" t="s">
        <v>84</v>
      </c>
      <c r="D31" s="10" t="s">
        <v>84</v>
      </c>
      <c r="E31" s="11" t="s">
        <v>237</v>
      </c>
      <c r="F31" s="12" t="s">
        <v>549</v>
      </c>
      <c r="G31" s="11">
        <v>64</v>
      </c>
      <c r="H31" s="12"/>
      <c r="I31" s="11" t="s">
        <v>362</v>
      </c>
      <c r="J31" s="12" t="s">
        <v>7</v>
      </c>
      <c r="K31" s="10" t="s">
        <v>674</v>
      </c>
      <c r="L31" s="11" t="s">
        <v>518</v>
      </c>
      <c r="M31" s="12"/>
      <c r="N31" s="12"/>
      <c r="O31" s="12"/>
      <c r="P31" s="13">
        <v>6990</v>
      </c>
      <c r="Q31" s="13">
        <v>6990</v>
      </c>
      <c r="R31" s="13">
        <v>6990</v>
      </c>
      <c r="S31" s="14">
        <v>3</v>
      </c>
      <c r="T31" s="12">
        <v>10</v>
      </c>
      <c r="U31" s="9">
        <v>7117</v>
      </c>
      <c r="V31" s="12" t="s">
        <v>364</v>
      </c>
      <c r="W31" s="9" t="s">
        <v>394</v>
      </c>
      <c r="X31" s="9" t="s">
        <v>394</v>
      </c>
      <c r="Y31" s="12"/>
      <c r="Z31" s="12"/>
      <c r="AA31" s="12" t="s">
        <v>14</v>
      </c>
      <c r="AB31" s="11" t="s">
        <v>672</v>
      </c>
      <c r="AC31" s="11"/>
      <c r="AD31" s="9" t="s">
        <v>3</v>
      </c>
      <c r="AE31" s="12" t="s">
        <v>519</v>
      </c>
      <c r="AF31" s="12" t="str">
        <f t="shared" si="1"/>
        <v>FEI-LXR-N-1128-a.jpg</v>
      </c>
      <c r="AG31" s="12" t="str">
        <f t="shared" si="2"/>
        <v>FEI-LXR-N-1128-b.jpg</v>
      </c>
      <c r="AH31" s="12" t="str">
        <f t="shared" si="4"/>
        <v>FEI-LXR-N-1128-c.jpg</v>
      </c>
      <c r="AI31" s="12"/>
      <c r="AJ31" s="12"/>
      <c r="AK31" s="15"/>
      <c r="AL31" s="16"/>
      <c r="AM31" s="12"/>
      <c r="AN31" s="12"/>
      <c r="AO31" s="12"/>
      <c r="AP31" s="12"/>
      <c r="AQ31" s="12"/>
    </row>
    <row r="32" spans="1:43" ht="15" customHeight="1" x14ac:dyDescent="0.25">
      <c r="A32" s="9" t="s">
        <v>54</v>
      </c>
      <c r="B32" s="9" t="s">
        <v>54</v>
      </c>
      <c r="C32" s="10" t="s">
        <v>85</v>
      </c>
      <c r="D32" s="10" t="s">
        <v>85</v>
      </c>
      <c r="E32" s="11" t="s">
        <v>238</v>
      </c>
      <c r="F32" s="12" t="s">
        <v>550</v>
      </c>
      <c r="G32" s="11">
        <v>64</v>
      </c>
      <c r="H32" s="12"/>
      <c r="I32" s="11" t="s">
        <v>362</v>
      </c>
      <c r="J32" s="12" t="s">
        <v>9</v>
      </c>
      <c r="K32" s="10" t="s">
        <v>674</v>
      </c>
      <c r="L32" s="11" t="s">
        <v>518</v>
      </c>
      <c r="M32" s="12"/>
      <c r="N32" s="12"/>
      <c r="O32" s="12"/>
      <c r="P32" s="13">
        <v>24990</v>
      </c>
      <c r="Q32" s="13">
        <v>24990</v>
      </c>
      <c r="R32" s="13">
        <v>24990</v>
      </c>
      <c r="S32" s="14">
        <v>3</v>
      </c>
      <c r="T32" s="12">
        <v>10</v>
      </c>
      <c r="U32" s="9">
        <v>7117</v>
      </c>
      <c r="V32" s="12" t="s">
        <v>364</v>
      </c>
      <c r="W32" s="9" t="s">
        <v>395</v>
      </c>
      <c r="X32" s="9" t="s">
        <v>395</v>
      </c>
      <c r="Y32" s="12"/>
      <c r="Z32" s="12"/>
      <c r="AA32" s="12" t="s">
        <v>14</v>
      </c>
      <c r="AB32" s="11" t="s">
        <v>672</v>
      </c>
      <c r="AC32" s="11"/>
      <c r="AD32" s="9" t="s">
        <v>3</v>
      </c>
      <c r="AE32" s="12" t="s">
        <v>519</v>
      </c>
      <c r="AF32" s="12" t="str">
        <f t="shared" si="1"/>
        <v>FEI-LXR-N-1145-a.jpg</v>
      </c>
      <c r="AG32" s="12" t="str">
        <f t="shared" si="2"/>
        <v>FEI-LXR-N-1145-b.jpg</v>
      </c>
      <c r="AH32" s="12" t="str">
        <f t="shared" si="4"/>
        <v>FEI-LXR-N-1145-c.jpg</v>
      </c>
      <c r="AI32" s="12"/>
      <c r="AJ32" s="12"/>
      <c r="AK32" s="15"/>
      <c r="AL32" s="16"/>
      <c r="AM32" s="12"/>
      <c r="AN32" s="12"/>
      <c r="AO32" s="12"/>
      <c r="AP32" s="12"/>
      <c r="AQ32" s="12"/>
    </row>
    <row r="33" spans="1:43" ht="15" customHeight="1" x14ac:dyDescent="0.25">
      <c r="A33" s="9" t="s">
        <v>54</v>
      </c>
      <c r="B33" s="9" t="s">
        <v>54</v>
      </c>
      <c r="C33" s="10" t="s">
        <v>86</v>
      </c>
      <c r="D33" s="10" t="s">
        <v>86</v>
      </c>
      <c r="E33" s="11" t="s">
        <v>239</v>
      </c>
      <c r="F33" s="12" t="s">
        <v>551</v>
      </c>
      <c r="G33" s="11">
        <v>64</v>
      </c>
      <c r="H33" s="12"/>
      <c r="I33" s="11" t="s">
        <v>362</v>
      </c>
      <c r="J33" s="12" t="s">
        <v>12</v>
      </c>
      <c r="K33" s="10" t="s">
        <v>674</v>
      </c>
      <c r="L33" s="11" t="s">
        <v>518</v>
      </c>
      <c r="M33" s="12"/>
      <c r="N33" s="12"/>
      <c r="O33" s="12"/>
      <c r="P33" s="13">
        <v>18990</v>
      </c>
      <c r="Q33" s="13">
        <v>18990</v>
      </c>
      <c r="R33" s="13">
        <v>18990</v>
      </c>
      <c r="S33" s="14">
        <v>3</v>
      </c>
      <c r="T33" s="12">
        <v>10</v>
      </c>
      <c r="U33" s="9">
        <v>7117</v>
      </c>
      <c r="V33" s="12" t="s">
        <v>364</v>
      </c>
      <c r="W33" s="9" t="s">
        <v>396</v>
      </c>
      <c r="X33" s="9" t="s">
        <v>396</v>
      </c>
      <c r="Y33" s="12"/>
      <c r="Z33" s="12"/>
      <c r="AA33" s="12" t="s">
        <v>14</v>
      </c>
      <c r="AB33" s="11" t="s">
        <v>672</v>
      </c>
      <c r="AC33" s="11"/>
      <c r="AD33" s="9" t="s">
        <v>3</v>
      </c>
      <c r="AE33" s="12" t="s">
        <v>519</v>
      </c>
      <c r="AF33" s="12" t="str">
        <f t="shared" si="1"/>
        <v>FEI-LXR-N-1309-a.jpg</v>
      </c>
      <c r="AG33" s="12" t="str">
        <f t="shared" si="2"/>
        <v>FEI-LXR-N-1309-b.jpg</v>
      </c>
      <c r="AH33" s="12" t="str">
        <f t="shared" si="4"/>
        <v>FEI-LXR-N-1309-c.jpg</v>
      </c>
      <c r="AI33" s="12"/>
      <c r="AJ33" s="12"/>
      <c r="AK33" s="15"/>
      <c r="AL33" s="16"/>
      <c r="AM33" s="12"/>
      <c r="AN33" s="12"/>
      <c r="AO33" s="12"/>
      <c r="AP33" s="12"/>
      <c r="AQ33" s="12"/>
    </row>
    <row r="34" spans="1:43" ht="15" customHeight="1" x14ac:dyDescent="0.25">
      <c r="A34" s="9" t="s">
        <v>54</v>
      </c>
      <c r="B34" s="9" t="s">
        <v>54</v>
      </c>
      <c r="C34" s="10" t="s">
        <v>87</v>
      </c>
      <c r="D34" s="10" t="s">
        <v>87</v>
      </c>
      <c r="E34" s="11" t="s">
        <v>240</v>
      </c>
      <c r="F34" s="12" t="s">
        <v>552</v>
      </c>
      <c r="G34" s="11">
        <v>64</v>
      </c>
      <c r="H34" s="12"/>
      <c r="I34" s="11" t="s">
        <v>362</v>
      </c>
      <c r="J34" s="12" t="s">
        <v>11</v>
      </c>
      <c r="K34" s="10" t="s">
        <v>674</v>
      </c>
      <c r="L34" s="11" t="s">
        <v>518</v>
      </c>
      <c r="M34" s="12"/>
      <c r="N34" s="12"/>
      <c r="O34" s="12"/>
      <c r="P34" s="13">
        <v>22990</v>
      </c>
      <c r="Q34" s="13">
        <v>22990</v>
      </c>
      <c r="R34" s="13">
        <v>22990</v>
      </c>
      <c r="S34" s="14">
        <v>3</v>
      </c>
      <c r="T34" s="12">
        <v>10</v>
      </c>
      <c r="U34" s="9">
        <v>7117</v>
      </c>
      <c r="V34" s="12" t="s">
        <v>364</v>
      </c>
      <c r="W34" s="9" t="s">
        <v>397</v>
      </c>
      <c r="X34" s="9" t="s">
        <v>397</v>
      </c>
      <c r="Y34" s="12"/>
      <c r="Z34" s="12"/>
      <c r="AA34" s="12" t="s">
        <v>14</v>
      </c>
      <c r="AB34" s="11" t="s">
        <v>672</v>
      </c>
      <c r="AC34" s="11"/>
      <c r="AD34" s="9" t="s">
        <v>3</v>
      </c>
      <c r="AE34" s="12" t="s">
        <v>519</v>
      </c>
      <c r="AF34" s="12" t="str">
        <f t="shared" si="1"/>
        <v>FEI-LXR-N-1310-a.jpg</v>
      </c>
      <c r="AG34" s="12" t="str">
        <f t="shared" si="2"/>
        <v>FEI-LXR-N-1310-b.jpg</v>
      </c>
      <c r="AH34" s="12" t="str">
        <f t="shared" si="4"/>
        <v>FEI-LXR-N-1310-c.jpg</v>
      </c>
      <c r="AI34" s="12"/>
      <c r="AJ34" s="12"/>
      <c r="AK34" s="15"/>
      <c r="AL34" s="16"/>
      <c r="AM34" s="12"/>
      <c r="AN34" s="12"/>
      <c r="AO34" s="12"/>
      <c r="AP34" s="12"/>
      <c r="AQ34" s="12"/>
    </row>
    <row r="35" spans="1:43" ht="15" customHeight="1" x14ac:dyDescent="0.25">
      <c r="A35" s="9" t="s">
        <v>54</v>
      </c>
      <c r="B35" s="9" t="s">
        <v>54</v>
      </c>
      <c r="C35" s="10" t="s">
        <v>88</v>
      </c>
      <c r="D35" s="10" t="s">
        <v>88</v>
      </c>
      <c r="E35" s="11" t="s">
        <v>241</v>
      </c>
      <c r="F35" s="12" t="s">
        <v>553</v>
      </c>
      <c r="G35" s="11">
        <v>64</v>
      </c>
      <c r="H35" s="12"/>
      <c r="I35" s="11" t="s">
        <v>362</v>
      </c>
      <c r="J35" s="12" t="s">
        <v>12</v>
      </c>
      <c r="K35" s="10" t="s">
        <v>674</v>
      </c>
      <c r="L35" s="11" t="s">
        <v>518</v>
      </c>
      <c r="M35" s="12"/>
      <c r="N35" s="12"/>
      <c r="O35" s="12"/>
      <c r="P35" s="13">
        <v>15990</v>
      </c>
      <c r="Q35" s="13">
        <v>15990</v>
      </c>
      <c r="R35" s="13">
        <v>15990</v>
      </c>
      <c r="S35" s="14">
        <v>3</v>
      </c>
      <c r="T35" s="12">
        <v>10</v>
      </c>
      <c r="U35" s="9">
        <v>7117</v>
      </c>
      <c r="V35" s="12" t="s">
        <v>364</v>
      </c>
      <c r="W35" s="9" t="s">
        <v>398</v>
      </c>
      <c r="X35" s="9" t="s">
        <v>398</v>
      </c>
      <c r="Y35" s="12"/>
      <c r="Z35" s="12"/>
      <c r="AA35" s="12" t="s">
        <v>14</v>
      </c>
      <c r="AB35" s="11" t="s">
        <v>672</v>
      </c>
      <c r="AC35" s="11"/>
      <c r="AD35" s="9" t="s">
        <v>3</v>
      </c>
      <c r="AE35" s="12" t="s">
        <v>519</v>
      </c>
      <c r="AF35" s="12" t="str">
        <f t="shared" si="1"/>
        <v>FEI-LXR-N-1311-a.jpg</v>
      </c>
      <c r="AG35" s="12" t="str">
        <f t="shared" si="2"/>
        <v>FEI-LXR-N-1311-b.jpg</v>
      </c>
      <c r="AH35" s="12" t="str">
        <f t="shared" si="4"/>
        <v>FEI-LXR-N-1311-c.jpg</v>
      </c>
      <c r="AI35" s="12"/>
      <c r="AJ35" s="12"/>
      <c r="AK35" s="15"/>
      <c r="AL35" s="16"/>
      <c r="AM35" s="12"/>
      <c r="AN35" s="12"/>
      <c r="AO35" s="12"/>
      <c r="AP35" s="12"/>
      <c r="AQ35" s="12"/>
    </row>
    <row r="36" spans="1:43" ht="15" customHeight="1" x14ac:dyDescent="0.25">
      <c r="A36" s="9" t="s">
        <v>54</v>
      </c>
      <c r="B36" s="9" t="s">
        <v>54</v>
      </c>
      <c r="C36" s="10" t="s">
        <v>89</v>
      </c>
      <c r="D36" s="10" t="s">
        <v>89</v>
      </c>
      <c r="E36" s="11" t="s">
        <v>242</v>
      </c>
      <c r="F36" s="12" t="s">
        <v>554</v>
      </c>
      <c r="G36" s="11">
        <v>64</v>
      </c>
      <c r="H36" s="12"/>
      <c r="I36" s="11" t="s">
        <v>362</v>
      </c>
      <c r="J36" s="11" t="s">
        <v>6</v>
      </c>
      <c r="K36" s="10" t="s">
        <v>674</v>
      </c>
      <c r="L36" s="11" t="s">
        <v>518</v>
      </c>
      <c r="M36" s="12"/>
      <c r="N36" s="12"/>
      <c r="O36" s="12"/>
      <c r="P36" s="13">
        <v>9990</v>
      </c>
      <c r="Q36" s="13">
        <v>9990</v>
      </c>
      <c r="R36" s="13">
        <v>9990</v>
      </c>
      <c r="S36" s="14">
        <v>3</v>
      </c>
      <c r="T36" s="12">
        <v>10</v>
      </c>
      <c r="U36" s="9">
        <v>7117</v>
      </c>
      <c r="V36" s="12" t="s">
        <v>364</v>
      </c>
      <c r="W36" s="9" t="s">
        <v>399</v>
      </c>
      <c r="X36" s="9" t="s">
        <v>399</v>
      </c>
      <c r="Y36" s="12"/>
      <c r="Z36" s="12"/>
      <c r="AA36" s="12" t="s">
        <v>14</v>
      </c>
      <c r="AB36" s="11" t="s">
        <v>672</v>
      </c>
      <c r="AC36" s="11"/>
      <c r="AD36" s="9" t="s">
        <v>3</v>
      </c>
      <c r="AE36" s="12" t="s">
        <v>519</v>
      </c>
      <c r="AF36" s="12" t="str">
        <f t="shared" si="1"/>
        <v>FEI-LXR-N-1129-a.jpg</v>
      </c>
      <c r="AG36" s="12" t="str">
        <f t="shared" si="2"/>
        <v>FEI-LXR-N-1129-b.jpg</v>
      </c>
      <c r="AH36" s="12" t="str">
        <f t="shared" si="4"/>
        <v>FEI-LXR-N-1129-c.jpg</v>
      </c>
      <c r="AI36" s="12"/>
      <c r="AJ36" s="12"/>
      <c r="AK36" s="15"/>
      <c r="AL36" s="16"/>
      <c r="AM36" s="12"/>
      <c r="AN36" s="12"/>
      <c r="AO36" s="12"/>
      <c r="AP36" s="12"/>
      <c r="AQ36" s="12"/>
    </row>
    <row r="37" spans="1:43" ht="15" customHeight="1" x14ac:dyDescent="0.25">
      <c r="A37" s="9" t="s">
        <v>54</v>
      </c>
      <c r="B37" s="9" t="s">
        <v>54</v>
      </c>
      <c r="C37" s="10" t="s">
        <v>90</v>
      </c>
      <c r="D37" s="10" t="s">
        <v>90</v>
      </c>
      <c r="E37" s="11" t="s">
        <v>243</v>
      </c>
      <c r="F37" s="12" t="s">
        <v>555</v>
      </c>
      <c r="G37" s="11">
        <v>64</v>
      </c>
      <c r="H37" s="12"/>
      <c r="I37" s="11" t="s">
        <v>362</v>
      </c>
      <c r="J37" s="11" t="s">
        <v>12</v>
      </c>
      <c r="K37" s="10" t="s">
        <v>674</v>
      </c>
      <c r="L37" s="11" t="s">
        <v>518</v>
      </c>
      <c r="M37" s="12"/>
      <c r="N37" s="12"/>
      <c r="O37" s="12"/>
      <c r="P37" s="13">
        <v>14990</v>
      </c>
      <c r="Q37" s="13">
        <v>14990</v>
      </c>
      <c r="R37" s="13">
        <v>14990</v>
      </c>
      <c r="S37" s="14">
        <v>3</v>
      </c>
      <c r="T37" s="12">
        <v>10</v>
      </c>
      <c r="U37" s="9">
        <v>7117</v>
      </c>
      <c r="V37" s="12" t="s">
        <v>364</v>
      </c>
      <c r="W37" s="9" t="s">
        <v>400</v>
      </c>
      <c r="X37" s="9" t="s">
        <v>400</v>
      </c>
      <c r="Y37" s="12"/>
      <c r="Z37" s="12"/>
      <c r="AA37" s="12" t="s">
        <v>14</v>
      </c>
      <c r="AB37" s="11" t="s">
        <v>672</v>
      </c>
      <c r="AC37" s="11"/>
      <c r="AD37" s="9" t="s">
        <v>3</v>
      </c>
      <c r="AE37" s="12" t="s">
        <v>519</v>
      </c>
      <c r="AF37" s="12" t="str">
        <f t="shared" si="1"/>
        <v>FEI-LXR-N-1144-a.jpg</v>
      </c>
      <c r="AG37" s="12" t="str">
        <f t="shared" si="2"/>
        <v>FEI-LXR-N-1144-b.jpg</v>
      </c>
      <c r="AH37" s="12" t="str">
        <f t="shared" si="4"/>
        <v>FEI-LXR-N-1144-c.jpg</v>
      </c>
      <c r="AI37" s="12"/>
      <c r="AJ37" s="12"/>
      <c r="AK37" s="15"/>
      <c r="AL37" s="16"/>
      <c r="AM37" s="12"/>
      <c r="AN37" s="12"/>
      <c r="AO37" s="12"/>
      <c r="AP37" s="12"/>
      <c r="AQ37" s="12"/>
    </row>
    <row r="38" spans="1:43" ht="15" customHeight="1" x14ac:dyDescent="0.25">
      <c r="A38" s="9" t="s">
        <v>54</v>
      </c>
      <c r="B38" s="9" t="s">
        <v>54</v>
      </c>
      <c r="C38" s="10" t="s">
        <v>91</v>
      </c>
      <c r="D38" s="10" t="s">
        <v>91</v>
      </c>
      <c r="E38" s="11" t="s">
        <v>244</v>
      </c>
      <c r="F38" s="12" t="s">
        <v>556</v>
      </c>
      <c r="G38" s="11">
        <v>64</v>
      </c>
      <c r="H38" s="12"/>
      <c r="I38" s="11" t="s">
        <v>362</v>
      </c>
      <c r="J38" s="11" t="s">
        <v>12</v>
      </c>
      <c r="K38" s="10" t="s">
        <v>674</v>
      </c>
      <c r="L38" s="11" t="s">
        <v>518</v>
      </c>
      <c r="M38" s="12"/>
      <c r="N38" s="12"/>
      <c r="O38" s="12"/>
      <c r="P38" s="13">
        <v>29000</v>
      </c>
      <c r="Q38" s="13">
        <v>29000</v>
      </c>
      <c r="R38" s="13">
        <v>29000</v>
      </c>
      <c r="S38" s="14">
        <v>3</v>
      </c>
      <c r="T38" s="12">
        <v>10</v>
      </c>
      <c r="U38" s="9">
        <v>7117</v>
      </c>
      <c r="V38" s="12" t="s">
        <v>364</v>
      </c>
      <c r="W38" s="9" t="s">
        <v>401</v>
      </c>
      <c r="X38" s="9" t="s">
        <v>401</v>
      </c>
      <c r="Y38" s="12"/>
      <c r="Z38" s="12"/>
      <c r="AA38" s="12" t="s">
        <v>14</v>
      </c>
      <c r="AB38" s="11" t="s">
        <v>672</v>
      </c>
      <c r="AC38" s="11"/>
      <c r="AD38" s="9" t="s">
        <v>3</v>
      </c>
      <c r="AE38" s="12" t="s">
        <v>519</v>
      </c>
      <c r="AF38" s="12" t="str">
        <f t="shared" si="1"/>
        <v>FEI-LXR-N-1275-a.jpg</v>
      </c>
      <c r="AG38" s="12" t="str">
        <f t="shared" si="2"/>
        <v>FEI-LXR-N-1275-b.jpg</v>
      </c>
      <c r="AH38" s="12" t="str">
        <f t="shared" si="4"/>
        <v>FEI-LXR-N-1275-c.jpg</v>
      </c>
      <c r="AI38" s="12"/>
      <c r="AJ38" s="12"/>
      <c r="AK38" s="15"/>
      <c r="AL38" s="16"/>
      <c r="AM38" s="12"/>
      <c r="AN38" s="12"/>
      <c r="AO38" s="12"/>
      <c r="AP38" s="12"/>
      <c r="AQ38" s="12"/>
    </row>
    <row r="39" spans="1:43" ht="15" customHeight="1" x14ac:dyDescent="0.25">
      <c r="A39" s="9" t="s">
        <v>54</v>
      </c>
      <c r="B39" s="9" t="s">
        <v>54</v>
      </c>
      <c r="C39" s="10" t="s">
        <v>92</v>
      </c>
      <c r="D39" s="10" t="s">
        <v>92</v>
      </c>
      <c r="E39" s="11" t="s">
        <v>245</v>
      </c>
      <c r="F39" s="12" t="s">
        <v>557</v>
      </c>
      <c r="G39" s="11">
        <v>64</v>
      </c>
      <c r="H39" s="12"/>
      <c r="I39" s="11" t="s">
        <v>362</v>
      </c>
      <c r="J39" s="11" t="s">
        <v>12</v>
      </c>
      <c r="K39" s="10" t="s">
        <v>674</v>
      </c>
      <c r="L39" s="11" t="s">
        <v>518</v>
      </c>
      <c r="M39" s="12"/>
      <c r="N39" s="12"/>
      <c r="O39" s="12"/>
      <c r="P39" s="13">
        <v>18500</v>
      </c>
      <c r="Q39" s="13">
        <v>18500</v>
      </c>
      <c r="R39" s="13">
        <v>18500</v>
      </c>
      <c r="S39" s="14">
        <v>3</v>
      </c>
      <c r="T39" s="12">
        <v>10</v>
      </c>
      <c r="U39" s="9">
        <v>7117</v>
      </c>
      <c r="V39" s="12" t="s">
        <v>364</v>
      </c>
      <c r="W39" s="9" t="s">
        <v>402</v>
      </c>
      <c r="X39" s="9" t="s">
        <v>402</v>
      </c>
      <c r="Y39" s="12"/>
      <c r="Z39" s="12"/>
      <c r="AA39" s="12" t="s">
        <v>14</v>
      </c>
      <c r="AB39" s="11" t="s">
        <v>672</v>
      </c>
      <c r="AC39" s="11"/>
      <c r="AD39" s="9" t="s">
        <v>3</v>
      </c>
      <c r="AE39" s="12" t="s">
        <v>519</v>
      </c>
      <c r="AF39" s="12" t="str">
        <f t="shared" ref="AF39:AF70" si="5">$C39&amp;AM$1</f>
        <v>FEI-LXR-N-1278-a.jpg</v>
      </c>
      <c r="AG39" s="12" t="str">
        <f t="shared" ref="AG39:AG70" si="6">$C39&amp;AN$1</f>
        <v>FEI-LXR-N-1278-b.jpg</v>
      </c>
      <c r="AH39" s="12"/>
      <c r="AI39" s="12"/>
      <c r="AJ39" s="12"/>
      <c r="AK39" s="15"/>
      <c r="AL39" s="16"/>
      <c r="AM39" s="12"/>
      <c r="AN39" s="12"/>
      <c r="AO39" s="12"/>
      <c r="AP39" s="12"/>
      <c r="AQ39" s="12"/>
    </row>
    <row r="40" spans="1:43" ht="15" customHeight="1" x14ac:dyDescent="0.25">
      <c r="A40" s="9" t="s">
        <v>54</v>
      </c>
      <c r="B40" s="9" t="s">
        <v>54</v>
      </c>
      <c r="C40" s="10" t="s">
        <v>93</v>
      </c>
      <c r="D40" s="5" t="s">
        <v>93</v>
      </c>
      <c r="E40" s="11" t="s">
        <v>246</v>
      </c>
      <c r="F40" s="12" t="s">
        <v>558</v>
      </c>
      <c r="G40" s="11">
        <v>64</v>
      </c>
      <c r="H40" s="12"/>
      <c r="I40" s="18" t="s">
        <v>362</v>
      </c>
      <c r="J40" s="12" t="s">
        <v>11</v>
      </c>
      <c r="K40" s="10" t="s">
        <v>674</v>
      </c>
      <c r="L40" s="11" t="s">
        <v>518</v>
      </c>
      <c r="M40" s="12"/>
      <c r="N40" s="12"/>
      <c r="O40" s="12"/>
      <c r="P40" s="13">
        <v>17500</v>
      </c>
      <c r="Q40" s="13">
        <v>17500</v>
      </c>
      <c r="R40" s="13">
        <v>17500</v>
      </c>
      <c r="S40" s="14">
        <v>3</v>
      </c>
      <c r="T40" s="12">
        <v>10</v>
      </c>
      <c r="U40" s="9">
        <v>7117</v>
      </c>
      <c r="V40" s="12" t="s">
        <v>364</v>
      </c>
      <c r="W40" s="9" t="s">
        <v>403</v>
      </c>
      <c r="X40" s="9" t="s">
        <v>403</v>
      </c>
      <c r="Y40" s="12"/>
      <c r="Z40" s="12"/>
      <c r="AA40" s="12" t="s">
        <v>14</v>
      </c>
      <c r="AB40" s="11" t="s">
        <v>672</v>
      </c>
      <c r="AC40" s="11"/>
      <c r="AD40" s="9" t="s">
        <v>3</v>
      </c>
      <c r="AE40" s="12" t="s">
        <v>519</v>
      </c>
      <c r="AF40" s="12" t="str">
        <f t="shared" si="5"/>
        <v>FEI-LXR-N-1279-a.jpg</v>
      </c>
      <c r="AG40" s="12" t="str">
        <f t="shared" si="6"/>
        <v>FEI-LXR-N-1279-b.jpg</v>
      </c>
      <c r="AH40" s="12"/>
      <c r="AI40" s="12"/>
      <c r="AJ40" s="12"/>
      <c r="AK40" s="12"/>
      <c r="AL40" s="16"/>
      <c r="AM40" s="12"/>
      <c r="AN40" s="12"/>
      <c r="AO40" s="12"/>
      <c r="AP40" s="12"/>
      <c r="AQ40" s="12"/>
    </row>
    <row r="41" spans="1:43" ht="15" customHeight="1" x14ac:dyDescent="0.25">
      <c r="A41" s="9" t="s">
        <v>54</v>
      </c>
      <c r="B41" s="9" t="s">
        <v>54</v>
      </c>
      <c r="C41" s="10" t="s">
        <v>94</v>
      </c>
      <c r="D41" s="10" t="s">
        <v>94</v>
      </c>
      <c r="E41" s="11" t="s">
        <v>247</v>
      </c>
      <c r="F41" s="12" t="s">
        <v>559</v>
      </c>
      <c r="G41" s="11">
        <v>64</v>
      </c>
      <c r="H41" s="12"/>
      <c r="I41" s="18" t="s">
        <v>362</v>
      </c>
      <c r="J41" s="12" t="s">
        <v>11</v>
      </c>
      <c r="K41" s="10" t="s">
        <v>674</v>
      </c>
      <c r="L41" s="11" t="s">
        <v>518</v>
      </c>
      <c r="M41" s="12"/>
      <c r="N41" s="12"/>
      <c r="O41" s="12"/>
      <c r="P41" s="13">
        <v>34000</v>
      </c>
      <c r="Q41" s="13">
        <v>34000</v>
      </c>
      <c r="R41" s="13">
        <v>34000</v>
      </c>
      <c r="S41" s="14">
        <v>3</v>
      </c>
      <c r="T41" s="12">
        <v>10</v>
      </c>
      <c r="U41" s="9">
        <v>7117</v>
      </c>
      <c r="V41" s="12" t="s">
        <v>364</v>
      </c>
      <c r="W41" s="9" t="s">
        <v>404</v>
      </c>
      <c r="X41" s="9" t="s">
        <v>404</v>
      </c>
      <c r="Y41" s="12"/>
      <c r="Z41" s="12"/>
      <c r="AA41" s="12" t="s">
        <v>14</v>
      </c>
      <c r="AB41" s="11" t="s">
        <v>672</v>
      </c>
      <c r="AC41" s="11"/>
      <c r="AD41" s="9" t="s">
        <v>3</v>
      </c>
      <c r="AE41" s="12" t="s">
        <v>519</v>
      </c>
      <c r="AF41" s="12" t="str">
        <f t="shared" si="5"/>
        <v>FEI-LXR-N-1280-a.jpg</v>
      </c>
      <c r="AG41" s="12" t="str">
        <f t="shared" si="6"/>
        <v>FEI-LXR-N-1280-b.jpg</v>
      </c>
      <c r="AH41" s="12" t="str">
        <f>$C41&amp;AO$1</f>
        <v>FEI-LXR-N-1280-c.jpg</v>
      </c>
      <c r="AI41" s="12"/>
      <c r="AJ41" s="12"/>
      <c r="AK41" s="12"/>
      <c r="AL41" s="16"/>
      <c r="AM41" s="12"/>
      <c r="AN41" s="12"/>
      <c r="AO41" s="12"/>
      <c r="AP41" s="12"/>
      <c r="AQ41" s="12"/>
    </row>
    <row r="42" spans="1:43" ht="15" customHeight="1" x14ac:dyDescent="0.25">
      <c r="A42" s="9" t="s">
        <v>54</v>
      </c>
      <c r="B42" s="9" t="s">
        <v>54</v>
      </c>
      <c r="C42" s="10" t="s">
        <v>95</v>
      </c>
      <c r="D42" s="10" t="s">
        <v>95</v>
      </c>
      <c r="E42" s="11" t="s">
        <v>248</v>
      </c>
      <c r="F42" s="12" t="s">
        <v>560</v>
      </c>
      <c r="G42" s="11">
        <v>64</v>
      </c>
      <c r="H42" s="12"/>
      <c r="I42" s="18" t="s">
        <v>362</v>
      </c>
      <c r="J42" s="12" t="s">
        <v>11</v>
      </c>
      <c r="K42" s="10" t="s">
        <v>674</v>
      </c>
      <c r="L42" s="11" t="s">
        <v>518</v>
      </c>
      <c r="M42" s="12"/>
      <c r="N42" s="12"/>
      <c r="O42" s="12"/>
      <c r="P42" s="13">
        <v>21000</v>
      </c>
      <c r="Q42" s="13">
        <v>21000</v>
      </c>
      <c r="R42" s="13">
        <v>21000</v>
      </c>
      <c r="S42" s="14">
        <v>3</v>
      </c>
      <c r="T42" s="12">
        <v>10</v>
      </c>
      <c r="U42" s="9">
        <v>7117</v>
      </c>
      <c r="V42" s="12" t="s">
        <v>364</v>
      </c>
      <c r="W42" s="9" t="s">
        <v>405</v>
      </c>
      <c r="X42" s="9" t="s">
        <v>405</v>
      </c>
      <c r="Y42" s="12"/>
      <c r="Z42" s="12"/>
      <c r="AA42" s="12" t="s">
        <v>14</v>
      </c>
      <c r="AB42" s="11" t="s">
        <v>672</v>
      </c>
      <c r="AC42" s="11"/>
      <c r="AD42" s="9" t="s">
        <v>3</v>
      </c>
      <c r="AE42" s="12" t="s">
        <v>519</v>
      </c>
      <c r="AF42" s="12" t="str">
        <f t="shared" si="5"/>
        <v>FEI-LXR-N-1281-a.jpg</v>
      </c>
      <c r="AG42" s="12" t="str">
        <f t="shared" si="6"/>
        <v>FEI-LXR-N-1281-b.jpg</v>
      </c>
      <c r="AH42" s="12"/>
      <c r="AI42" s="12"/>
      <c r="AJ42" s="12"/>
      <c r="AK42" s="12"/>
      <c r="AL42" s="16"/>
      <c r="AM42" s="12"/>
      <c r="AN42" s="12"/>
      <c r="AO42" s="12"/>
      <c r="AP42" s="12"/>
      <c r="AQ42" s="12"/>
    </row>
    <row r="43" spans="1:43" ht="15" customHeight="1" x14ac:dyDescent="0.25">
      <c r="A43" s="9" t="s">
        <v>54</v>
      </c>
      <c r="B43" s="9" t="s">
        <v>54</v>
      </c>
      <c r="C43" s="10" t="s">
        <v>96</v>
      </c>
      <c r="D43" s="10" t="s">
        <v>96</v>
      </c>
      <c r="E43" s="11" t="s">
        <v>249</v>
      </c>
      <c r="F43" s="12" t="s">
        <v>561</v>
      </c>
      <c r="G43" s="11">
        <v>64</v>
      </c>
      <c r="H43" s="12"/>
      <c r="I43" s="18" t="s">
        <v>362</v>
      </c>
      <c r="J43" s="12" t="s">
        <v>11</v>
      </c>
      <c r="K43" s="10" t="s">
        <v>674</v>
      </c>
      <c r="L43" s="11" t="s">
        <v>518</v>
      </c>
      <c r="M43" s="12"/>
      <c r="N43" s="12"/>
      <c r="O43" s="12"/>
      <c r="P43" s="13">
        <v>4000</v>
      </c>
      <c r="Q43" s="13">
        <v>4000</v>
      </c>
      <c r="R43" s="13">
        <v>4000</v>
      </c>
      <c r="S43" s="14">
        <v>3</v>
      </c>
      <c r="T43" s="12">
        <v>10</v>
      </c>
      <c r="U43" s="9">
        <v>7117</v>
      </c>
      <c r="V43" s="12" t="s">
        <v>364</v>
      </c>
      <c r="W43" s="9" t="s">
        <v>406</v>
      </c>
      <c r="X43" s="9" t="s">
        <v>406</v>
      </c>
      <c r="Y43" s="12"/>
      <c r="Z43" s="12"/>
      <c r="AA43" s="12" t="s">
        <v>14</v>
      </c>
      <c r="AB43" s="11" t="s">
        <v>672</v>
      </c>
      <c r="AC43" s="11"/>
      <c r="AD43" s="9" t="s">
        <v>3</v>
      </c>
      <c r="AE43" s="12" t="s">
        <v>519</v>
      </c>
      <c r="AF43" s="12" t="str">
        <f t="shared" si="5"/>
        <v>FEI-LXR-N-1282-a.jpg</v>
      </c>
      <c r="AG43" s="12" t="str">
        <f t="shared" si="6"/>
        <v>FEI-LXR-N-1282-b.jpg</v>
      </c>
      <c r="AH43" s="12" t="str">
        <f t="shared" ref="AH43:AH80" si="7">$C43&amp;AO$1</f>
        <v>FEI-LXR-N-1282-c.jpg</v>
      </c>
      <c r="AI43" s="12"/>
      <c r="AJ43" s="12"/>
      <c r="AK43" s="12"/>
      <c r="AL43" s="16"/>
      <c r="AM43" s="12"/>
      <c r="AN43" s="12"/>
      <c r="AO43" s="12"/>
      <c r="AP43" s="12"/>
      <c r="AQ43" s="12"/>
    </row>
    <row r="44" spans="1:43" ht="15" customHeight="1" x14ac:dyDescent="0.25">
      <c r="A44" s="9" t="s">
        <v>54</v>
      </c>
      <c r="B44" s="9" t="s">
        <v>54</v>
      </c>
      <c r="C44" s="10" t="s">
        <v>97</v>
      </c>
      <c r="D44" s="10" t="s">
        <v>97</v>
      </c>
      <c r="E44" s="11" t="s">
        <v>250</v>
      </c>
      <c r="F44" s="12" t="s">
        <v>562</v>
      </c>
      <c r="G44" s="11">
        <v>64</v>
      </c>
      <c r="H44" s="12"/>
      <c r="I44" s="18" t="s">
        <v>362</v>
      </c>
      <c r="J44" s="12" t="s">
        <v>11</v>
      </c>
      <c r="K44" s="10" t="s">
        <v>674</v>
      </c>
      <c r="L44" s="11" t="s">
        <v>518</v>
      </c>
      <c r="M44" s="12"/>
      <c r="N44" s="12"/>
      <c r="O44" s="12"/>
      <c r="P44" s="13">
        <v>16000</v>
      </c>
      <c r="Q44" s="13">
        <v>16000</v>
      </c>
      <c r="R44" s="13">
        <v>16000</v>
      </c>
      <c r="S44" s="14">
        <v>3</v>
      </c>
      <c r="T44" s="12">
        <v>10</v>
      </c>
      <c r="U44" s="9">
        <v>7117</v>
      </c>
      <c r="V44" s="12" t="s">
        <v>364</v>
      </c>
      <c r="W44" s="9" t="s">
        <v>407</v>
      </c>
      <c r="X44" s="9" t="s">
        <v>407</v>
      </c>
      <c r="Y44" s="12"/>
      <c r="Z44" s="12"/>
      <c r="AA44" s="12" t="s">
        <v>14</v>
      </c>
      <c r="AB44" s="11" t="s">
        <v>672</v>
      </c>
      <c r="AC44" s="11"/>
      <c r="AD44" s="9" t="s">
        <v>3</v>
      </c>
      <c r="AE44" s="12" t="s">
        <v>519</v>
      </c>
      <c r="AF44" s="12" t="str">
        <f t="shared" si="5"/>
        <v>FEI-LXR-N-1208-a.jpg</v>
      </c>
      <c r="AG44" s="12" t="str">
        <f t="shared" si="6"/>
        <v>FEI-LXR-N-1208-b.jpg</v>
      </c>
      <c r="AH44" s="12" t="str">
        <f t="shared" si="7"/>
        <v>FEI-LXR-N-1208-c.jpg</v>
      </c>
      <c r="AI44" s="12"/>
      <c r="AJ44" s="12"/>
      <c r="AK44" s="12"/>
      <c r="AL44" s="16"/>
      <c r="AM44" s="12"/>
      <c r="AN44" s="12"/>
      <c r="AO44" s="12"/>
      <c r="AP44" s="12"/>
      <c r="AQ44" s="12"/>
    </row>
    <row r="45" spans="1:43" ht="15" customHeight="1" x14ac:dyDescent="0.25">
      <c r="A45" s="9" t="s">
        <v>54</v>
      </c>
      <c r="B45" s="9" t="s">
        <v>54</v>
      </c>
      <c r="C45" s="10" t="s">
        <v>98</v>
      </c>
      <c r="D45" s="10" t="s">
        <v>98</v>
      </c>
      <c r="E45" s="11" t="s">
        <v>251</v>
      </c>
      <c r="F45" s="12" t="s">
        <v>563</v>
      </c>
      <c r="G45" s="11">
        <v>64</v>
      </c>
      <c r="H45" s="12"/>
      <c r="I45" s="18" t="s">
        <v>362</v>
      </c>
      <c r="J45" s="12" t="s">
        <v>12</v>
      </c>
      <c r="K45" s="10" t="s">
        <v>674</v>
      </c>
      <c r="L45" s="11" t="s">
        <v>518</v>
      </c>
      <c r="M45" s="12"/>
      <c r="N45" s="12"/>
      <c r="O45" s="12"/>
      <c r="P45" s="13">
        <v>31000</v>
      </c>
      <c r="Q45" s="13">
        <v>31000</v>
      </c>
      <c r="R45" s="13">
        <v>31000</v>
      </c>
      <c r="S45" s="14">
        <v>3</v>
      </c>
      <c r="T45" s="12">
        <v>10</v>
      </c>
      <c r="U45" s="9">
        <v>7117</v>
      </c>
      <c r="V45" s="12" t="s">
        <v>364</v>
      </c>
      <c r="W45" s="9" t="s">
        <v>408</v>
      </c>
      <c r="X45" s="9" t="s">
        <v>408</v>
      </c>
      <c r="Y45" s="12"/>
      <c r="Z45" s="12"/>
      <c r="AA45" s="12" t="s">
        <v>14</v>
      </c>
      <c r="AB45" s="11" t="s">
        <v>672</v>
      </c>
      <c r="AC45" s="11"/>
      <c r="AD45" s="9" t="s">
        <v>3</v>
      </c>
      <c r="AE45" s="12" t="s">
        <v>519</v>
      </c>
      <c r="AF45" s="12" t="str">
        <f t="shared" si="5"/>
        <v>FEI-LXR-N-1229-a.jpg</v>
      </c>
      <c r="AG45" s="12" t="str">
        <f t="shared" si="6"/>
        <v>FEI-LXR-N-1229-b.jpg</v>
      </c>
      <c r="AH45" s="12" t="str">
        <f t="shared" si="7"/>
        <v>FEI-LXR-N-1229-c.jpg</v>
      </c>
      <c r="AI45" s="12"/>
      <c r="AJ45" s="12"/>
      <c r="AK45" s="12"/>
      <c r="AL45" s="16"/>
      <c r="AM45" s="12"/>
      <c r="AN45" s="12"/>
      <c r="AO45" s="12"/>
      <c r="AP45" s="12"/>
      <c r="AQ45" s="12"/>
    </row>
    <row r="46" spans="1:43" ht="15" customHeight="1" x14ac:dyDescent="0.25">
      <c r="A46" s="9" t="s">
        <v>54</v>
      </c>
      <c r="B46" s="9" t="s">
        <v>54</v>
      </c>
      <c r="C46" s="10" t="s">
        <v>99</v>
      </c>
      <c r="D46" s="10" t="s">
        <v>99</v>
      </c>
      <c r="E46" s="11" t="s">
        <v>252</v>
      </c>
      <c r="F46" s="12" t="s">
        <v>564</v>
      </c>
      <c r="G46" s="17">
        <v>60</v>
      </c>
      <c r="H46" s="12"/>
      <c r="I46" s="18" t="s">
        <v>363</v>
      </c>
      <c r="J46" s="12" t="s">
        <v>11</v>
      </c>
      <c r="K46" s="10" t="s">
        <v>674</v>
      </c>
      <c r="L46" s="11" t="s">
        <v>518</v>
      </c>
      <c r="M46" s="12"/>
      <c r="N46" s="12"/>
      <c r="O46" s="12"/>
      <c r="P46" s="13">
        <v>6400</v>
      </c>
      <c r="Q46" s="13">
        <v>6400</v>
      </c>
      <c r="R46" s="13">
        <v>6400</v>
      </c>
      <c r="S46" s="14">
        <v>3</v>
      </c>
      <c r="T46" s="12">
        <v>10</v>
      </c>
      <c r="U46" s="9">
        <v>7117</v>
      </c>
      <c r="V46" s="12" t="s">
        <v>364</v>
      </c>
      <c r="W46" s="9" t="s">
        <v>409</v>
      </c>
      <c r="X46" s="9" t="s">
        <v>409</v>
      </c>
      <c r="Y46" s="12"/>
      <c r="Z46" s="12"/>
      <c r="AA46" s="12" t="s">
        <v>14</v>
      </c>
      <c r="AB46" s="11" t="s">
        <v>672</v>
      </c>
      <c r="AC46" s="11"/>
      <c r="AD46" s="9" t="s">
        <v>3</v>
      </c>
      <c r="AE46" s="12" t="s">
        <v>519</v>
      </c>
      <c r="AF46" s="12" t="str">
        <f t="shared" si="5"/>
        <v>FEI-LXR-E-4002-a.jpg</v>
      </c>
      <c r="AG46" s="12" t="str">
        <f t="shared" si="6"/>
        <v>FEI-LXR-E-4002-b.jpg</v>
      </c>
      <c r="AH46" s="12" t="str">
        <f t="shared" si="7"/>
        <v>FEI-LXR-E-4002-c.jpg</v>
      </c>
      <c r="AI46" s="12" t="str">
        <f t="shared" ref="AI46:AI57" si="8">$C46&amp;AP$1</f>
        <v>FEI-LXR-E-4002-d.jpg</v>
      </c>
      <c r="AJ46" s="12"/>
      <c r="AK46" s="12"/>
      <c r="AL46" s="16"/>
      <c r="AM46" s="12"/>
      <c r="AN46" s="12"/>
      <c r="AO46" s="12"/>
      <c r="AP46" s="12"/>
      <c r="AQ46" s="12"/>
    </row>
    <row r="47" spans="1:43" ht="15" customHeight="1" x14ac:dyDescent="0.25">
      <c r="A47" s="9" t="s">
        <v>54</v>
      </c>
      <c r="B47" s="9" t="s">
        <v>54</v>
      </c>
      <c r="C47" s="10" t="s">
        <v>100</v>
      </c>
      <c r="D47" s="10" t="s">
        <v>100</v>
      </c>
      <c r="E47" s="11" t="s">
        <v>253</v>
      </c>
      <c r="F47" s="12" t="s">
        <v>565</v>
      </c>
      <c r="G47" s="17">
        <v>60</v>
      </c>
      <c r="H47" s="12"/>
      <c r="I47" s="18" t="s">
        <v>363</v>
      </c>
      <c r="J47" s="12" t="s">
        <v>11</v>
      </c>
      <c r="K47" s="10" t="s">
        <v>674</v>
      </c>
      <c r="L47" s="11" t="s">
        <v>518</v>
      </c>
      <c r="M47" s="12"/>
      <c r="N47" s="12"/>
      <c r="O47" s="12"/>
      <c r="P47" s="13">
        <v>13000</v>
      </c>
      <c r="Q47" s="13">
        <v>13000</v>
      </c>
      <c r="R47" s="13">
        <v>13000</v>
      </c>
      <c r="S47" s="14">
        <v>3</v>
      </c>
      <c r="T47" s="12">
        <v>10</v>
      </c>
      <c r="U47" s="9">
        <v>7117</v>
      </c>
      <c r="V47" s="12" t="s">
        <v>364</v>
      </c>
      <c r="W47" s="9" t="s">
        <v>410</v>
      </c>
      <c r="X47" s="9" t="s">
        <v>410</v>
      </c>
      <c r="Y47" s="12"/>
      <c r="Z47" s="12"/>
      <c r="AA47" s="12" t="s">
        <v>14</v>
      </c>
      <c r="AB47" s="11" t="s">
        <v>672</v>
      </c>
      <c r="AC47" s="11"/>
      <c r="AD47" s="9" t="s">
        <v>3</v>
      </c>
      <c r="AE47" s="12" t="s">
        <v>519</v>
      </c>
      <c r="AF47" s="12" t="str">
        <f t="shared" si="5"/>
        <v>FEI-LXR-E-4003-a.jpg</v>
      </c>
      <c r="AG47" s="12" t="str">
        <f t="shared" si="6"/>
        <v>FEI-LXR-E-4003-b.jpg</v>
      </c>
      <c r="AH47" s="12" t="str">
        <f t="shared" si="7"/>
        <v>FEI-LXR-E-4003-c.jpg</v>
      </c>
      <c r="AI47" s="12" t="str">
        <f t="shared" si="8"/>
        <v>FEI-LXR-E-4003-d.jpg</v>
      </c>
      <c r="AJ47" s="12"/>
      <c r="AK47" s="12"/>
      <c r="AL47" s="16"/>
      <c r="AM47" s="12"/>
      <c r="AN47" s="12"/>
      <c r="AO47" s="12"/>
      <c r="AP47" s="12"/>
      <c r="AQ47" s="12"/>
    </row>
    <row r="48" spans="1:43" ht="15" customHeight="1" x14ac:dyDescent="0.25">
      <c r="A48" s="9" t="s">
        <v>54</v>
      </c>
      <c r="B48" s="9" t="s">
        <v>54</v>
      </c>
      <c r="C48" s="10" t="s">
        <v>101</v>
      </c>
      <c r="D48" s="10" t="s">
        <v>101</v>
      </c>
      <c r="E48" s="11" t="s">
        <v>254</v>
      </c>
      <c r="F48" s="12" t="s">
        <v>566</v>
      </c>
      <c r="G48" s="17">
        <v>60</v>
      </c>
      <c r="H48" s="12"/>
      <c r="I48" s="18" t="s">
        <v>363</v>
      </c>
      <c r="J48" s="12" t="s">
        <v>11</v>
      </c>
      <c r="K48" s="10" t="s">
        <v>674</v>
      </c>
      <c r="L48" s="11" t="s">
        <v>518</v>
      </c>
      <c r="M48" s="12"/>
      <c r="N48" s="12"/>
      <c r="O48" s="12"/>
      <c r="P48" s="13">
        <v>3900</v>
      </c>
      <c r="Q48" s="13">
        <v>3900</v>
      </c>
      <c r="R48" s="13">
        <v>3900</v>
      </c>
      <c r="S48" s="14">
        <v>3</v>
      </c>
      <c r="T48" s="12">
        <v>10</v>
      </c>
      <c r="U48" s="9">
        <v>7117</v>
      </c>
      <c r="V48" s="12" t="s">
        <v>364</v>
      </c>
      <c r="W48" s="9" t="s">
        <v>411</v>
      </c>
      <c r="X48" s="9" t="s">
        <v>411</v>
      </c>
      <c r="Y48" s="12"/>
      <c r="Z48" s="12"/>
      <c r="AA48" s="12" t="s">
        <v>14</v>
      </c>
      <c r="AB48" s="11" t="s">
        <v>672</v>
      </c>
      <c r="AC48" s="11"/>
      <c r="AD48" s="9" t="s">
        <v>3</v>
      </c>
      <c r="AE48" s="12" t="s">
        <v>519</v>
      </c>
      <c r="AF48" s="12" t="str">
        <f t="shared" si="5"/>
        <v>FEI-LXR-E-4004-a.jpg</v>
      </c>
      <c r="AG48" s="12" t="str">
        <f t="shared" si="6"/>
        <v>FEI-LXR-E-4004-b.jpg</v>
      </c>
      <c r="AH48" s="12" t="str">
        <f t="shared" si="7"/>
        <v>FEI-LXR-E-4004-c.jpg</v>
      </c>
      <c r="AI48" s="12" t="str">
        <f t="shared" si="8"/>
        <v>FEI-LXR-E-4004-d.jpg</v>
      </c>
      <c r="AJ48" s="12"/>
      <c r="AK48" s="12"/>
      <c r="AL48" s="16"/>
      <c r="AM48" s="12"/>
      <c r="AN48" s="12"/>
      <c r="AO48" s="12"/>
      <c r="AP48" s="12"/>
      <c r="AQ48" s="12"/>
    </row>
    <row r="49" spans="1:43" ht="15" customHeight="1" x14ac:dyDescent="0.25">
      <c r="A49" s="9" t="s">
        <v>54</v>
      </c>
      <c r="B49" s="9" t="s">
        <v>54</v>
      </c>
      <c r="C49" s="10" t="s">
        <v>102</v>
      </c>
      <c r="D49" s="10" t="s">
        <v>102</v>
      </c>
      <c r="E49" s="11" t="s">
        <v>255</v>
      </c>
      <c r="F49" s="12" t="s">
        <v>567</v>
      </c>
      <c r="G49" s="17">
        <v>60</v>
      </c>
      <c r="H49" s="12"/>
      <c r="I49" s="18" t="s">
        <v>363</v>
      </c>
      <c r="J49" s="12" t="s">
        <v>11</v>
      </c>
      <c r="K49" s="10" t="s">
        <v>674</v>
      </c>
      <c r="L49" s="11" t="s">
        <v>518</v>
      </c>
      <c r="M49" s="12"/>
      <c r="N49" s="12"/>
      <c r="O49" s="12"/>
      <c r="P49" s="13">
        <v>11200</v>
      </c>
      <c r="Q49" s="13">
        <v>11200</v>
      </c>
      <c r="R49" s="13">
        <v>11200</v>
      </c>
      <c r="S49" s="14">
        <v>3</v>
      </c>
      <c r="T49" s="12">
        <v>10</v>
      </c>
      <c r="U49" s="9">
        <v>7117</v>
      </c>
      <c r="V49" s="12" t="s">
        <v>364</v>
      </c>
      <c r="W49" s="9" t="s">
        <v>412</v>
      </c>
      <c r="X49" s="9" t="s">
        <v>412</v>
      </c>
      <c r="Y49" s="12"/>
      <c r="Z49" s="12"/>
      <c r="AA49" s="12" t="s">
        <v>14</v>
      </c>
      <c r="AB49" s="11" t="s">
        <v>672</v>
      </c>
      <c r="AC49" s="11"/>
      <c r="AD49" s="9" t="s">
        <v>3</v>
      </c>
      <c r="AE49" s="12" t="s">
        <v>519</v>
      </c>
      <c r="AF49" s="12" t="str">
        <f t="shared" si="5"/>
        <v>FEI-LXR-E-4005-a.jpg</v>
      </c>
      <c r="AG49" s="12" t="str">
        <f t="shared" si="6"/>
        <v>FEI-LXR-E-4005-b.jpg</v>
      </c>
      <c r="AH49" s="12" t="str">
        <f t="shared" si="7"/>
        <v>FEI-LXR-E-4005-c.jpg</v>
      </c>
      <c r="AI49" s="12" t="str">
        <f t="shared" si="8"/>
        <v>FEI-LXR-E-4005-d.jpg</v>
      </c>
      <c r="AJ49" s="12"/>
      <c r="AK49" s="12"/>
      <c r="AL49" s="16"/>
      <c r="AM49" s="12"/>
      <c r="AN49" s="12"/>
      <c r="AO49" s="12"/>
      <c r="AP49" s="12"/>
      <c r="AQ49" s="12"/>
    </row>
    <row r="50" spans="1:43" ht="15" customHeight="1" x14ac:dyDescent="0.25">
      <c r="A50" s="9" t="s">
        <v>54</v>
      </c>
      <c r="B50" s="9" t="s">
        <v>54</v>
      </c>
      <c r="C50" s="10" t="s">
        <v>103</v>
      </c>
      <c r="D50" s="10" t="s">
        <v>103</v>
      </c>
      <c r="E50" s="11" t="s">
        <v>256</v>
      </c>
      <c r="F50" s="12" t="s">
        <v>568</v>
      </c>
      <c r="G50" s="17">
        <v>60</v>
      </c>
      <c r="H50" s="12"/>
      <c r="I50" s="18" t="s">
        <v>363</v>
      </c>
      <c r="J50" s="12" t="s">
        <v>11</v>
      </c>
      <c r="K50" s="10" t="s">
        <v>674</v>
      </c>
      <c r="L50" s="11" t="s">
        <v>518</v>
      </c>
      <c r="M50" s="12"/>
      <c r="N50" s="12"/>
      <c r="O50" s="12"/>
      <c r="P50" s="13">
        <v>9200</v>
      </c>
      <c r="Q50" s="13">
        <v>9200</v>
      </c>
      <c r="R50" s="13">
        <v>9200</v>
      </c>
      <c r="S50" s="14">
        <v>3</v>
      </c>
      <c r="T50" s="12">
        <v>10</v>
      </c>
      <c r="U50" s="9">
        <v>7117</v>
      </c>
      <c r="V50" s="12" t="s">
        <v>364</v>
      </c>
      <c r="W50" s="9" t="s">
        <v>413</v>
      </c>
      <c r="X50" s="9" t="s">
        <v>413</v>
      </c>
      <c r="Y50" s="12"/>
      <c r="Z50" s="12"/>
      <c r="AA50" s="12" t="s">
        <v>14</v>
      </c>
      <c r="AB50" s="11" t="s">
        <v>672</v>
      </c>
      <c r="AC50" s="11"/>
      <c r="AD50" s="9" t="s">
        <v>3</v>
      </c>
      <c r="AE50" s="12" t="s">
        <v>519</v>
      </c>
      <c r="AF50" s="12" t="str">
        <f t="shared" si="5"/>
        <v>FEI-LXR-E-4006-a.jpg</v>
      </c>
      <c r="AG50" s="12" t="str">
        <f t="shared" si="6"/>
        <v>FEI-LXR-E-4006-b.jpg</v>
      </c>
      <c r="AH50" s="12" t="str">
        <f t="shared" si="7"/>
        <v>FEI-LXR-E-4006-c.jpg</v>
      </c>
      <c r="AI50" s="12" t="str">
        <f t="shared" si="8"/>
        <v>FEI-LXR-E-4006-d.jpg</v>
      </c>
      <c r="AJ50" s="12"/>
      <c r="AK50" s="12"/>
      <c r="AL50" s="16"/>
      <c r="AM50" s="12"/>
      <c r="AN50" s="12"/>
      <c r="AO50" s="12"/>
      <c r="AP50" s="12"/>
      <c r="AQ50" s="12"/>
    </row>
    <row r="51" spans="1:43" ht="15" customHeight="1" x14ac:dyDescent="0.25">
      <c r="A51" s="9" t="s">
        <v>54</v>
      </c>
      <c r="B51" s="9" t="s">
        <v>54</v>
      </c>
      <c r="C51" s="10" t="s">
        <v>104</v>
      </c>
      <c r="D51" s="10" t="s">
        <v>104</v>
      </c>
      <c r="E51" s="11" t="s">
        <v>257</v>
      </c>
      <c r="F51" s="12" t="s">
        <v>569</v>
      </c>
      <c r="G51" s="17">
        <v>60</v>
      </c>
      <c r="H51" s="12"/>
      <c r="I51" s="18" t="s">
        <v>363</v>
      </c>
      <c r="J51" s="12" t="s">
        <v>12</v>
      </c>
      <c r="K51" s="10" t="s">
        <v>674</v>
      </c>
      <c r="L51" s="11" t="s">
        <v>518</v>
      </c>
      <c r="M51" s="12"/>
      <c r="N51" s="12"/>
      <c r="O51" s="12"/>
      <c r="P51" s="13">
        <v>13100</v>
      </c>
      <c r="Q51" s="13">
        <v>13100</v>
      </c>
      <c r="R51" s="13">
        <v>13100</v>
      </c>
      <c r="S51" s="14">
        <v>3</v>
      </c>
      <c r="T51" s="12">
        <v>10</v>
      </c>
      <c r="U51" s="9">
        <v>7117</v>
      </c>
      <c r="V51" s="12" t="s">
        <v>364</v>
      </c>
      <c r="W51" s="9" t="s">
        <v>414</v>
      </c>
      <c r="X51" s="9" t="s">
        <v>414</v>
      </c>
      <c r="Y51" s="12"/>
      <c r="Z51" s="12"/>
      <c r="AA51" s="12" t="s">
        <v>14</v>
      </c>
      <c r="AB51" s="11" t="s">
        <v>672</v>
      </c>
      <c r="AC51" s="11"/>
      <c r="AD51" s="9" t="s">
        <v>3</v>
      </c>
      <c r="AE51" s="12" t="s">
        <v>519</v>
      </c>
      <c r="AF51" s="12" t="str">
        <f t="shared" si="5"/>
        <v>FEI-LXR-E-4007-a.jpg</v>
      </c>
      <c r="AG51" s="12" t="str">
        <f t="shared" si="6"/>
        <v>FEI-LXR-E-4007-b.jpg</v>
      </c>
      <c r="AH51" s="12" t="str">
        <f t="shared" si="7"/>
        <v>FEI-LXR-E-4007-c.jpg</v>
      </c>
      <c r="AI51" s="12" t="str">
        <f t="shared" si="8"/>
        <v>FEI-LXR-E-4007-d.jpg</v>
      </c>
      <c r="AJ51" s="12"/>
      <c r="AK51" s="12"/>
      <c r="AL51" s="16"/>
      <c r="AM51" s="12"/>
      <c r="AN51" s="12"/>
      <c r="AO51" s="12"/>
      <c r="AP51" s="12"/>
      <c r="AQ51" s="12"/>
    </row>
    <row r="52" spans="1:43" ht="15" customHeight="1" x14ac:dyDescent="0.25">
      <c r="A52" s="9" t="s">
        <v>54</v>
      </c>
      <c r="B52" s="9" t="s">
        <v>54</v>
      </c>
      <c r="C52" s="10" t="s">
        <v>105</v>
      </c>
      <c r="D52" s="10" t="s">
        <v>105</v>
      </c>
      <c r="E52" s="11" t="s">
        <v>258</v>
      </c>
      <c r="F52" s="12" t="s">
        <v>570</v>
      </c>
      <c r="G52" s="17">
        <v>60</v>
      </c>
      <c r="H52" s="12"/>
      <c r="I52" s="18" t="s">
        <v>363</v>
      </c>
      <c r="J52" s="12" t="s">
        <v>11</v>
      </c>
      <c r="K52" s="10" t="s">
        <v>674</v>
      </c>
      <c r="L52" s="11" t="s">
        <v>518</v>
      </c>
      <c r="M52" s="12"/>
      <c r="N52" s="12"/>
      <c r="O52" s="12"/>
      <c r="P52" s="13">
        <v>12100</v>
      </c>
      <c r="Q52" s="13">
        <v>12100</v>
      </c>
      <c r="R52" s="13">
        <v>12100</v>
      </c>
      <c r="S52" s="14">
        <v>3</v>
      </c>
      <c r="T52" s="12">
        <v>10</v>
      </c>
      <c r="U52" s="9">
        <v>7117</v>
      </c>
      <c r="V52" s="12" t="s">
        <v>364</v>
      </c>
      <c r="W52" s="9" t="s">
        <v>415</v>
      </c>
      <c r="X52" s="9" t="s">
        <v>415</v>
      </c>
      <c r="Y52" s="12"/>
      <c r="Z52" s="12"/>
      <c r="AA52" s="12" t="s">
        <v>14</v>
      </c>
      <c r="AB52" s="11" t="s">
        <v>672</v>
      </c>
      <c r="AC52" s="11"/>
      <c r="AD52" s="9" t="s">
        <v>3</v>
      </c>
      <c r="AE52" s="12" t="s">
        <v>519</v>
      </c>
      <c r="AF52" s="12" t="str">
        <f t="shared" si="5"/>
        <v>FEI-LXR-E-4008-a.jpg</v>
      </c>
      <c r="AG52" s="12" t="str">
        <f t="shared" si="6"/>
        <v>FEI-LXR-E-4008-b.jpg</v>
      </c>
      <c r="AH52" s="12" t="str">
        <f t="shared" si="7"/>
        <v>FEI-LXR-E-4008-c.jpg</v>
      </c>
      <c r="AI52" s="12" t="str">
        <f t="shared" si="8"/>
        <v>FEI-LXR-E-4008-d.jpg</v>
      </c>
      <c r="AJ52" s="12"/>
      <c r="AK52" s="12"/>
      <c r="AL52" s="16"/>
      <c r="AM52" s="12"/>
      <c r="AN52" s="12"/>
      <c r="AO52" s="12"/>
      <c r="AP52" s="12"/>
      <c r="AQ52" s="12"/>
    </row>
    <row r="53" spans="1:43" ht="15" customHeight="1" x14ac:dyDescent="0.25">
      <c r="A53" s="9" t="s">
        <v>54</v>
      </c>
      <c r="B53" s="9" t="s">
        <v>54</v>
      </c>
      <c r="C53" s="10" t="s">
        <v>106</v>
      </c>
      <c r="D53" s="10" t="s">
        <v>106</v>
      </c>
      <c r="E53" s="11" t="s">
        <v>259</v>
      </c>
      <c r="F53" s="12" t="s">
        <v>571</v>
      </c>
      <c r="G53" s="17">
        <v>60</v>
      </c>
      <c r="H53" s="12"/>
      <c r="I53" s="18" t="s">
        <v>363</v>
      </c>
      <c r="J53" s="12" t="s">
        <v>11</v>
      </c>
      <c r="K53" s="10" t="s">
        <v>674</v>
      </c>
      <c r="L53" s="11" t="s">
        <v>518</v>
      </c>
      <c r="M53" s="12"/>
      <c r="N53" s="12"/>
      <c r="O53" s="12"/>
      <c r="P53" s="13">
        <v>5600</v>
      </c>
      <c r="Q53" s="13">
        <v>5600</v>
      </c>
      <c r="R53" s="13">
        <v>5600</v>
      </c>
      <c r="S53" s="14">
        <v>3</v>
      </c>
      <c r="T53" s="12">
        <v>10</v>
      </c>
      <c r="U53" s="9">
        <v>7117</v>
      </c>
      <c r="V53" s="12" t="s">
        <v>364</v>
      </c>
      <c r="W53" s="9" t="s">
        <v>416</v>
      </c>
      <c r="X53" s="9" t="s">
        <v>416</v>
      </c>
      <c r="Y53" s="12"/>
      <c r="Z53" s="12"/>
      <c r="AA53" s="12" t="s">
        <v>14</v>
      </c>
      <c r="AB53" s="11" t="s">
        <v>672</v>
      </c>
      <c r="AC53" s="11"/>
      <c r="AD53" s="9" t="s">
        <v>3</v>
      </c>
      <c r="AE53" s="12" t="s">
        <v>519</v>
      </c>
      <c r="AF53" s="12" t="str">
        <f t="shared" si="5"/>
        <v>FEI-LXR-E-4009-a.jpg</v>
      </c>
      <c r="AG53" s="12" t="str">
        <f t="shared" si="6"/>
        <v>FEI-LXR-E-4009-b.jpg</v>
      </c>
      <c r="AH53" s="12" t="str">
        <f t="shared" si="7"/>
        <v>FEI-LXR-E-4009-c.jpg</v>
      </c>
      <c r="AI53" s="12" t="str">
        <f t="shared" si="8"/>
        <v>FEI-LXR-E-4009-d.jpg</v>
      </c>
      <c r="AJ53" s="12"/>
      <c r="AK53" s="12"/>
      <c r="AL53" s="16"/>
      <c r="AM53" s="12"/>
      <c r="AN53" s="12"/>
      <c r="AO53" s="12"/>
      <c r="AP53" s="12"/>
      <c r="AQ53" s="12"/>
    </row>
    <row r="54" spans="1:43" ht="15" customHeight="1" x14ac:dyDescent="0.25">
      <c r="A54" s="9" t="s">
        <v>54</v>
      </c>
      <c r="B54" s="9" t="s">
        <v>54</v>
      </c>
      <c r="C54" s="10" t="s">
        <v>107</v>
      </c>
      <c r="D54" s="10" t="s">
        <v>107</v>
      </c>
      <c r="E54" s="11" t="s">
        <v>260</v>
      </c>
      <c r="F54" s="12" t="s">
        <v>572</v>
      </c>
      <c r="G54" s="17">
        <v>60</v>
      </c>
      <c r="H54" s="12"/>
      <c r="I54" s="18" t="s">
        <v>363</v>
      </c>
      <c r="J54" s="12" t="s">
        <v>11</v>
      </c>
      <c r="K54" s="10" t="s">
        <v>674</v>
      </c>
      <c r="L54" s="11" t="s">
        <v>518</v>
      </c>
      <c r="M54" s="12"/>
      <c r="N54" s="12"/>
      <c r="O54" s="12"/>
      <c r="P54" s="13">
        <v>7800</v>
      </c>
      <c r="Q54" s="13">
        <v>7800</v>
      </c>
      <c r="R54" s="13">
        <v>7800</v>
      </c>
      <c r="S54" s="14">
        <v>3</v>
      </c>
      <c r="T54" s="12">
        <v>10</v>
      </c>
      <c r="U54" s="9">
        <v>7117</v>
      </c>
      <c r="V54" s="12" t="s">
        <v>364</v>
      </c>
      <c r="W54" s="9" t="s">
        <v>417</v>
      </c>
      <c r="X54" s="9" t="s">
        <v>417</v>
      </c>
      <c r="Y54" s="12"/>
      <c r="Z54" s="12"/>
      <c r="AA54" s="12" t="s">
        <v>14</v>
      </c>
      <c r="AB54" s="11" t="s">
        <v>672</v>
      </c>
      <c r="AC54" s="11"/>
      <c r="AD54" s="9" t="s">
        <v>3</v>
      </c>
      <c r="AE54" s="12" t="s">
        <v>519</v>
      </c>
      <c r="AF54" s="12" t="str">
        <f t="shared" si="5"/>
        <v>FEI-LXR-E-4010-a.jpg</v>
      </c>
      <c r="AG54" s="12" t="str">
        <f t="shared" si="6"/>
        <v>FEI-LXR-E-4010-b.jpg</v>
      </c>
      <c r="AH54" s="12" t="str">
        <f t="shared" si="7"/>
        <v>FEI-LXR-E-4010-c.jpg</v>
      </c>
      <c r="AI54" s="12" t="str">
        <f t="shared" si="8"/>
        <v>FEI-LXR-E-4010-d.jpg</v>
      </c>
      <c r="AJ54" s="12"/>
      <c r="AK54" s="12"/>
      <c r="AL54" s="16"/>
      <c r="AM54" s="12"/>
      <c r="AN54" s="12"/>
      <c r="AO54" s="12"/>
      <c r="AP54" s="12"/>
      <c r="AQ54" s="12"/>
    </row>
    <row r="55" spans="1:43" ht="15" customHeight="1" x14ac:dyDescent="0.25">
      <c r="A55" s="9" t="s">
        <v>54</v>
      </c>
      <c r="B55" s="9" t="s">
        <v>54</v>
      </c>
      <c r="C55" s="10" t="s">
        <v>108</v>
      </c>
      <c r="D55" s="10" t="s">
        <v>108</v>
      </c>
      <c r="E55" s="11" t="s">
        <v>261</v>
      </c>
      <c r="F55" s="12" t="s">
        <v>573</v>
      </c>
      <c r="G55" s="17">
        <v>60</v>
      </c>
      <c r="H55" s="12"/>
      <c r="I55" s="18" t="s">
        <v>363</v>
      </c>
      <c r="J55" s="12" t="s">
        <v>11</v>
      </c>
      <c r="K55" s="10" t="s">
        <v>674</v>
      </c>
      <c r="L55" s="11" t="s">
        <v>518</v>
      </c>
      <c r="M55" s="12"/>
      <c r="N55" s="12"/>
      <c r="O55" s="12"/>
      <c r="P55" s="13">
        <v>4500</v>
      </c>
      <c r="Q55" s="13">
        <v>4500</v>
      </c>
      <c r="R55" s="13">
        <v>4500</v>
      </c>
      <c r="S55" s="14">
        <v>3</v>
      </c>
      <c r="T55" s="12">
        <v>10</v>
      </c>
      <c r="U55" s="9">
        <v>7117</v>
      </c>
      <c r="V55" s="12" t="s">
        <v>364</v>
      </c>
      <c r="W55" s="9" t="s">
        <v>418</v>
      </c>
      <c r="X55" s="9" t="s">
        <v>418</v>
      </c>
      <c r="Y55" s="12"/>
      <c r="Z55" s="12"/>
      <c r="AA55" s="12" t="s">
        <v>14</v>
      </c>
      <c r="AB55" s="11" t="s">
        <v>672</v>
      </c>
      <c r="AC55" s="11"/>
      <c r="AD55" s="9" t="s">
        <v>3</v>
      </c>
      <c r="AE55" s="12" t="s">
        <v>519</v>
      </c>
      <c r="AF55" s="12" t="str">
        <f t="shared" si="5"/>
        <v>FEI-LXR-E-4011-a.jpg</v>
      </c>
      <c r="AG55" s="12" t="str">
        <f t="shared" si="6"/>
        <v>FEI-LXR-E-4011-b.jpg</v>
      </c>
      <c r="AH55" s="12" t="str">
        <f t="shared" si="7"/>
        <v>FEI-LXR-E-4011-c.jpg</v>
      </c>
      <c r="AI55" s="12" t="str">
        <f t="shared" si="8"/>
        <v>FEI-LXR-E-4011-d.jpg</v>
      </c>
      <c r="AJ55" s="12"/>
      <c r="AK55" s="12"/>
      <c r="AL55" s="16"/>
      <c r="AM55" s="12"/>
      <c r="AN55" s="12"/>
      <c r="AO55" s="12"/>
      <c r="AP55" s="12"/>
      <c r="AQ55" s="12"/>
    </row>
    <row r="56" spans="1:43" ht="15" customHeight="1" x14ac:dyDescent="0.25">
      <c r="A56" s="9" t="s">
        <v>54</v>
      </c>
      <c r="B56" s="9" t="s">
        <v>54</v>
      </c>
      <c r="C56" s="10" t="s">
        <v>109</v>
      </c>
      <c r="D56" s="10" t="s">
        <v>109</v>
      </c>
      <c r="E56" s="11" t="s">
        <v>262</v>
      </c>
      <c r="F56" s="12" t="s">
        <v>574</v>
      </c>
      <c r="G56" s="17">
        <v>60</v>
      </c>
      <c r="H56" s="12"/>
      <c r="I56" s="18" t="s">
        <v>363</v>
      </c>
      <c r="J56" s="12" t="s">
        <v>11</v>
      </c>
      <c r="K56" s="10" t="s">
        <v>674</v>
      </c>
      <c r="L56" s="11" t="s">
        <v>518</v>
      </c>
      <c r="M56" s="12"/>
      <c r="N56" s="12"/>
      <c r="O56" s="12"/>
      <c r="P56" s="13">
        <v>5200</v>
      </c>
      <c r="Q56" s="13">
        <v>5200</v>
      </c>
      <c r="R56" s="13">
        <v>5200</v>
      </c>
      <c r="S56" s="14">
        <v>3</v>
      </c>
      <c r="T56" s="12">
        <v>10</v>
      </c>
      <c r="U56" s="9">
        <v>7117</v>
      </c>
      <c r="V56" s="12" t="s">
        <v>364</v>
      </c>
      <c r="W56" s="9" t="s">
        <v>419</v>
      </c>
      <c r="X56" s="9" t="s">
        <v>419</v>
      </c>
      <c r="Y56" s="12"/>
      <c r="Z56" s="12"/>
      <c r="AA56" s="12" t="s">
        <v>14</v>
      </c>
      <c r="AB56" s="11" t="s">
        <v>672</v>
      </c>
      <c r="AC56" s="11"/>
      <c r="AD56" s="9" t="s">
        <v>3</v>
      </c>
      <c r="AE56" s="12" t="s">
        <v>519</v>
      </c>
      <c r="AF56" s="12" t="str">
        <f t="shared" si="5"/>
        <v>FEI-LXR-E-4012-a.jpg</v>
      </c>
      <c r="AG56" s="12" t="str">
        <f t="shared" si="6"/>
        <v>FEI-LXR-E-4012-b.jpg</v>
      </c>
      <c r="AH56" s="12" t="str">
        <f t="shared" si="7"/>
        <v>FEI-LXR-E-4012-c.jpg</v>
      </c>
      <c r="AI56" s="12" t="str">
        <f t="shared" si="8"/>
        <v>FEI-LXR-E-4012-d.jpg</v>
      </c>
      <c r="AJ56" s="12"/>
      <c r="AK56" s="12"/>
      <c r="AL56" s="16"/>
      <c r="AM56" s="12"/>
      <c r="AN56" s="12"/>
      <c r="AO56" s="12"/>
      <c r="AP56" s="12"/>
      <c r="AQ56" s="12"/>
    </row>
    <row r="57" spans="1:43" ht="15" customHeight="1" x14ac:dyDescent="0.25">
      <c r="A57" s="9" t="s">
        <v>54</v>
      </c>
      <c r="B57" s="9" t="s">
        <v>54</v>
      </c>
      <c r="C57" s="10" t="s">
        <v>110</v>
      </c>
      <c r="D57" s="10" t="s">
        <v>110</v>
      </c>
      <c r="E57" s="11" t="s">
        <v>263</v>
      </c>
      <c r="F57" s="12" t="s">
        <v>575</v>
      </c>
      <c r="G57" s="17">
        <v>60</v>
      </c>
      <c r="H57" s="12"/>
      <c r="I57" s="18" t="s">
        <v>363</v>
      </c>
      <c r="J57" s="12" t="s">
        <v>12</v>
      </c>
      <c r="K57" s="10" t="s">
        <v>674</v>
      </c>
      <c r="L57" s="11" t="s">
        <v>518</v>
      </c>
      <c r="M57" s="12"/>
      <c r="N57" s="12"/>
      <c r="O57" s="12"/>
      <c r="P57" s="13">
        <v>10400</v>
      </c>
      <c r="Q57" s="13">
        <v>10400</v>
      </c>
      <c r="R57" s="13">
        <v>10400</v>
      </c>
      <c r="S57" s="14">
        <v>3</v>
      </c>
      <c r="T57" s="12">
        <v>10</v>
      </c>
      <c r="U57" s="9">
        <v>7117</v>
      </c>
      <c r="V57" s="12" t="s">
        <v>364</v>
      </c>
      <c r="W57" s="9" t="s">
        <v>420</v>
      </c>
      <c r="X57" s="9" t="s">
        <v>420</v>
      </c>
      <c r="Y57" s="12"/>
      <c r="Z57" s="12"/>
      <c r="AA57" s="12" t="s">
        <v>14</v>
      </c>
      <c r="AB57" s="11" t="s">
        <v>672</v>
      </c>
      <c r="AC57" s="11"/>
      <c r="AD57" s="9" t="s">
        <v>3</v>
      </c>
      <c r="AE57" s="12" t="s">
        <v>519</v>
      </c>
      <c r="AF57" s="12" t="str">
        <f t="shared" si="5"/>
        <v>FEI-LXR-E-4013-a.jpg</v>
      </c>
      <c r="AG57" s="12" t="str">
        <f t="shared" si="6"/>
        <v>FEI-LXR-E-4013-b.jpg</v>
      </c>
      <c r="AH57" s="12" t="str">
        <f t="shared" si="7"/>
        <v>FEI-LXR-E-4013-c.jpg</v>
      </c>
      <c r="AI57" s="12" t="str">
        <f t="shared" si="8"/>
        <v>FEI-LXR-E-4013-d.jpg</v>
      </c>
      <c r="AJ57" s="12"/>
      <c r="AK57" s="12"/>
      <c r="AL57" s="16"/>
      <c r="AM57" s="12"/>
      <c r="AN57" s="12"/>
      <c r="AO57" s="12"/>
      <c r="AP57" s="12"/>
      <c r="AQ57" s="12"/>
    </row>
    <row r="58" spans="1:43" ht="15" customHeight="1" x14ac:dyDescent="0.25">
      <c r="A58" s="9" t="s">
        <v>54</v>
      </c>
      <c r="B58" s="9" t="s">
        <v>54</v>
      </c>
      <c r="C58" s="10" t="s">
        <v>111</v>
      </c>
      <c r="D58" s="10" t="s">
        <v>111</v>
      </c>
      <c r="E58" s="11" t="s">
        <v>264</v>
      </c>
      <c r="F58" s="12" t="s">
        <v>576</v>
      </c>
      <c r="G58" s="17">
        <v>60</v>
      </c>
      <c r="H58" s="12"/>
      <c r="I58" s="18" t="s">
        <v>363</v>
      </c>
      <c r="J58" s="12" t="s">
        <v>11</v>
      </c>
      <c r="K58" s="10" t="s">
        <v>674</v>
      </c>
      <c r="L58" s="11" t="s">
        <v>518</v>
      </c>
      <c r="M58" s="12"/>
      <c r="N58" s="12"/>
      <c r="O58" s="12"/>
      <c r="P58" s="13">
        <v>10200</v>
      </c>
      <c r="Q58" s="13">
        <v>10200</v>
      </c>
      <c r="R58" s="13">
        <v>10200</v>
      </c>
      <c r="S58" s="14">
        <v>3</v>
      </c>
      <c r="T58" s="12">
        <v>10</v>
      </c>
      <c r="U58" s="9">
        <v>7117</v>
      </c>
      <c r="V58" s="12" t="s">
        <v>364</v>
      </c>
      <c r="W58" s="9" t="s">
        <v>421</v>
      </c>
      <c r="X58" s="9" t="s">
        <v>421</v>
      </c>
      <c r="Y58" s="12"/>
      <c r="Z58" s="12"/>
      <c r="AA58" s="12" t="s">
        <v>14</v>
      </c>
      <c r="AB58" s="11" t="s">
        <v>672</v>
      </c>
      <c r="AC58" s="11"/>
      <c r="AD58" s="9" t="s">
        <v>3</v>
      </c>
      <c r="AE58" s="12" t="s">
        <v>519</v>
      </c>
      <c r="AF58" s="12" t="str">
        <f t="shared" si="5"/>
        <v>FEI-LXR-E-4014-a.jpg</v>
      </c>
      <c r="AG58" s="12" t="str">
        <f t="shared" si="6"/>
        <v>FEI-LXR-E-4014-b.jpg</v>
      </c>
      <c r="AH58" s="12" t="str">
        <f t="shared" si="7"/>
        <v>FEI-LXR-E-4014-c.jpg</v>
      </c>
      <c r="AI58" s="12"/>
      <c r="AJ58" s="12"/>
      <c r="AK58" s="12"/>
      <c r="AL58" s="16"/>
      <c r="AM58" s="12"/>
      <c r="AN58" s="12"/>
      <c r="AO58" s="12"/>
      <c r="AP58" s="12"/>
      <c r="AQ58" s="12"/>
    </row>
    <row r="59" spans="1:43" ht="15" customHeight="1" x14ac:dyDescent="0.25">
      <c r="A59" s="9" t="s">
        <v>54</v>
      </c>
      <c r="B59" s="9" t="s">
        <v>54</v>
      </c>
      <c r="C59" s="10" t="s">
        <v>112</v>
      </c>
      <c r="D59" s="10" t="s">
        <v>112</v>
      </c>
      <c r="E59" s="11" t="s">
        <v>265</v>
      </c>
      <c r="F59" s="12" t="s">
        <v>577</v>
      </c>
      <c r="G59" s="17">
        <v>60</v>
      </c>
      <c r="H59" s="12"/>
      <c r="I59" s="18" t="s">
        <v>363</v>
      </c>
      <c r="J59" s="12" t="s">
        <v>11</v>
      </c>
      <c r="K59" s="10" t="s">
        <v>674</v>
      </c>
      <c r="L59" s="11" t="s">
        <v>518</v>
      </c>
      <c r="M59" s="12"/>
      <c r="N59" s="12"/>
      <c r="O59" s="12"/>
      <c r="P59" s="13">
        <v>7400</v>
      </c>
      <c r="Q59" s="13">
        <v>7400</v>
      </c>
      <c r="R59" s="13">
        <v>7400</v>
      </c>
      <c r="S59" s="14">
        <v>3</v>
      </c>
      <c r="T59" s="12">
        <v>10</v>
      </c>
      <c r="U59" s="9">
        <v>7117</v>
      </c>
      <c r="V59" s="12" t="s">
        <v>364</v>
      </c>
      <c r="W59" s="9" t="s">
        <v>422</v>
      </c>
      <c r="X59" s="9" t="s">
        <v>422</v>
      </c>
      <c r="Y59" s="12"/>
      <c r="Z59" s="12"/>
      <c r="AA59" s="12" t="s">
        <v>14</v>
      </c>
      <c r="AB59" s="11" t="s">
        <v>672</v>
      </c>
      <c r="AC59" s="11"/>
      <c r="AD59" s="9" t="s">
        <v>3</v>
      </c>
      <c r="AE59" s="12" t="s">
        <v>519</v>
      </c>
      <c r="AF59" s="12" t="str">
        <f t="shared" si="5"/>
        <v>FEI-LXR-E-4016-a.jpg</v>
      </c>
      <c r="AG59" s="12" t="str">
        <f t="shared" si="6"/>
        <v>FEI-LXR-E-4016-b.jpg</v>
      </c>
      <c r="AH59" s="12" t="str">
        <f t="shared" si="7"/>
        <v>FEI-LXR-E-4016-c.jpg</v>
      </c>
      <c r="AI59" s="12" t="str">
        <f>$C59&amp;AP$1</f>
        <v>FEI-LXR-E-4016-d.jpg</v>
      </c>
      <c r="AJ59" s="12"/>
      <c r="AK59" s="12"/>
      <c r="AL59" s="16"/>
      <c r="AM59" s="12"/>
      <c r="AN59" s="12"/>
      <c r="AO59" s="12"/>
      <c r="AP59" s="12"/>
      <c r="AQ59" s="12"/>
    </row>
    <row r="60" spans="1:43" ht="15" customHeight="1" x14ac:dyDescent="0.25">
      <c r="A60" s="9" t="s">
        <v>54</v>
      </c>
      <c r="B60" s="9" t="s">
        <v>54</v>
      </c>
      <c r="C60" s="10" t="s">
        <v>113</v>
      </c>
      <c r="D60" s="10" t="s">
        <v>113</v>
      </c>
      <c r="E60" s="11" t="s">
        <v>266</v>
      </c>
      <c r="F60" s="12" t="s">
        <v>578</v>
      </c>
      <c r="G60" s="17">
        <v>60</v>
      </c>
      <c r="H60" s="12"/>
      <c r="I60" s="18" t="s">
        <v>363</v>
      </c>
      <c r="J60" s="12" t="s">
        <v>5</v>
      </c>
      <c r="K60" s="10" t="s">
        <v>674</v>
      </c>
      <c r="L60" s="11" t="s">
        <v>518</v>
      </c>
      <c r="M60" s="12"/>
      <c r="N60" s="12"/>
      <c r="O60" s="12"/>
      <c r="P60" s="13">
        <v>9000</v>
      </c>
      <c r="Q60" s="13">
        <v>9000</v>
      </c>
      <c r="R60" s="13">
        <v>9000</v>
      </c>
      <c r="S60" s="14">
        <v>3</v>
      </c>
      <c r="T60" s="12">
        <v>10</v>
      </c>
      <c r="U60" s="9">
        <v>7117</v>
      </c>
      <c r="V60" s="12" t="s">
        <v>364</v>
      </c>
      <c r="W60" s="9" t="s">
        <v>423</v>
      </c>
      <c r="X60" s="9" t="s">
        <v>423</v>
      </c>
      <c r="Y60" s="12"/>
      <c r="Z60" s="12"/>
      <c r="AA60" s="12" t="s">
        <v>14</v>
      </c>
      <c r="AB60" s="11" t="s">
        <v>672</v>
      </c>
      <c r="AC60" s="11"/>
      <c r="AD60" s="9" t="s">
        <v>3</v>
      </c>
      <c r="AE60" s="12" t="s">
        <v>519</v>
      </c>
      <c r="AF60" s="12" t="str">
        <f t="shared" si="5"/>
        <v>FEI-LXR-E-4017-a.jpg</v>
      </c>
      <c r="AG60" s="12" t="str">
        <f t="shared" si="6"/>
        <v>FEI-LXR-E-4017-b.jpg</v>
      </c>
      <c r="AH60" s="12" t="str">
        <f t="shared" si="7"/>
        <v>FEI-LXR-E-4017-c.jpg</v>
      </c>
      <c r="AI60" s="12" t="str">
        <f>$C60&amp;AP$1</f>
        <v>FEI-LXR-E-4017-d.jpg</v>
      </c>
      <c r="AJ60" s="12"/>
      <c r="AK60" s="12"/>
      <c r="AL60" s="16"/>
      <c r="AM60" s="12"/>
      <c r="AN60" s="12"/>
      <c r="AO60" s="12"/>
      <c r="AP60" s="12"/>
      <c r="AQ60" s="12"/>
    </row>
    <row r="61" spans="1:43" ht="15" customHeight="1" x14ac:dyDescent="0.25">
      <c r="A61" s="9" t="s">
        <v>54</v>
      </c>
      <c r="B61" s="9" t="s">
        <v>54</v>
      </c>
      <c r="C61" s="10" t="s">
        <v>114</v>
      </c>
      <c r="D61" s="10" t="s">
        <v>114</v>
      </c>
      <c r="E61" s="11" t="s">
        <v>267</v>
      </c>
      <c r="F61" s="12" t="s">
        <v>579</v>
      </c>
      <c r="G61" s="17">
        <v>60</v>
      </c>
      <c r="H61" s="12"/>
      <c r="I61" s="18" t="s">
        <v>363</v>
      </c>
      <c r="J61" s="12" t="s">
        <v>5</v>
      </c>
      <c r="K61" s="10" t="s">
        <v>674</v>
      </c>
      <c r="L61" s="11" t="s">
        <v>518</v>
      </c>
      <c r="M61" s="12"/>
      <c r="N61" s="12"/>
      <c r="O61" s="12"/>
      <c r="P61" s="13">
        <v>4500</v>
      </c>
      <c r="Q61" s="13">
        <v>4500</v>
      </c>
      <c r="R61" s="13">
        <v>4500</v>
      </c>
      <c r="S61" s="14">
        <v>3</v>
      </c>
      <c r="T61" s="12">
        <v>10</v>
      </c>
      <c r="U61" s="9">
        <v>7117</v>
      </c>
      <c r="V61" s="12" t="s">
        <v>364</v>
      </c>
      <c r="W61" s="9" t="s">
        <v>424</v>
      </c>
      <c r="X61" s="9" t="s">
        <v>424</v>
      </c>
      <c r="Y61" s="12"/>
      <c r="Z61" s="12"/>
      <c r="AA61" s="12" t="s">
        <v>14</v>
      </c>
      <c r="AB61" s="11" t="s">
        <v>672</v>
      </c>
      <c r="AC61" s="11"/>
      <c r="AD61" s="9" t="s">
        <v>3</v>
      </c>
      <c r="AE61" s="12" t="s">
        <v>519</v>
      </c>
      <c r="AF61" s="12" t="str">
        <f t="shared" si="5"/>
        <v>FEI-LXR-E-4018-a.jpg</v>
      </c>
      <c r="AG61" s="12" t="str">
        <f t="shared" si="6"/>
        <v>FEI-LXR-E-4018-b.jpg</v>
      </c>
      <c r="AH61" s="12" t="str">
        <f t="shared" si="7"/>
        <v>FEI-LXR-E-4018-c.jpg</v>
      </c>
      <c r="AI61" s="12" t="str">
        <f>$C61&amp;AP$1</f>
        <v>FEI-LXR-E-4018-d.jpg</v>
      </c>
      <c r="AJ61" s="12"/>
      <c r="AK61" s="12"/>
      <c r="AL61" s="16"/>
      <c r="AM61" s="12"/>
      <c r="AN61" s="12"/>
      <c r="AO61" s="12"/>
      <c r="AP61" s="12"/>
      <c r="AQ61" s="12"/>
    </row>
    <row r="62" spans="1:43" ht="15" customHeight="1" x14ac:dyDescent="0.25">
      <c r="A62" s="9" t="s">
        <v>54</v>
      </c>
      <c r="B62" s="9" t="s">
        <v>54</v>
      </c>
      <c r="C62" s="10" t="s">
        <v>115</v>
      </c>
      <c r="D62" s="10" t="s">
        <v>115</v>
      </c>
      <c r="E62" s="11" t="s">
        <v>268</v>
      </c>
      <c r="F62" s="12" t="s">
        <v>580</v>
      </c>
      <c r="G62" s="17">
        <v>60</v>
      </c>
      <c r="H62" s="12"/>
      <c r="I62" s="18" t="s">
        <v>363</v>
      </c>
      <c r="J62" s="12" t="s">
        <v>12</v>
      </c>
      <c r="K62" s="10" t="s">
        <v>674</v>
      </c>
      <c r="L62" s="11" t="s">
        <v>518</v>
      </c>
      <c r="M62" s="12"/>
      <c r="N62" s="12"/>
      <c r="O62" s="12"/>
      <c r="P62" s="13">
        <v>4200</v>
      </c>
      <c r="Q62" s="13">
        <v>4200</v>
      </c>
      <c r="R62" s="13">
        <v>4200</v>
      </c>
      <c r="S62" s="14">
        <v>3</v>
      </c>
      <c r="T62" s="12">
        <v>10</v>
      </c>
      <c r="U62" s="9">
        <v>7117</v>
      </c>
      <c r="V62" s="12" t="s">
        <v>364</v>
      </c>
      <c r="W62" s="9" t="s">
        <v>425</v>
      </c>
      <c r="X62" s="9" t="s">
        <v>425</v>
      </c>
      <c r="Y62" s="12"/>
      <c r="Z62" s="12"/>
      <c r="AA62" s="12" t="s">
        <v>14</v>
      </c>
      <c r="AB62" s="11" t="s">
        <v>672</v>
      </c>
      <c r="AC62" s="11"/>
      <c r="AD62" s="9" t="s">
        <v>3</v>
      </c>
      <c r="AE62" s="12" t="s">
        <v>519</v>
      </c>
      <c r="AF62" s="12" t="str">
        <f t="shared" si="5"/>
        <v>FEI-LXR-E-4020-a.jpg</v>
      </c>
      <c r="AG62" s="12" t="str">
        <f t="shared" si="6"/>
        <v>FEI-LXR-E-4020-b.jpg</v>
      </c>
      <c r="AH62" s="12" t="str">
        <f t="shared" si="7"/>
        <v>FEI-LXR-E-4020-c.jpg</v>
      </c>
      <c r="AI62" s="12" t="str">
        <f>$C62&amp;AP$1</f>
        <v>FEI-LXR-E-4020-d.jpg</v>
      </c>
      <c r="AJ62" s="12"/>
      <c r="AK62" s="12"/>
      <c r="AL62" s="16"/>
      <c r="AM62" s="12"/>
      <c r="AN62" s="12"/>
      <c r="AO62" s="12"/>
      <c r="AP62" s="12"/>
      <c r="AQ62" s="12"/>
    </row>
    <row r="63" spans="1:43" ht="15" customHeight="1" x14ac:dyDescent="0.25">
      <c r="A63" s="9" t="s">
        <v>54</v>
      </c>
      <c r="B63" s="9" t="s">
        <v>54</v>
      </c>
      <c r="C63" s="10" t="s">
        <v>116</v>
      </c>
      <c r="D63" s="10" t="s">
        <v>116</v>
      </c>
      <c r="E63" s="11" t="s">
        <v>269</v>
      </c>
      <c r="F63" s="12" t="s">
        <v>581</v>
      </c>
      <c r="G63" s="17">
        <v>60</v>
      </c>
      <c r="H63" s="12"/>
      <c r="I63" s="18" t="s">
        <v>363</v>
      </c>
      <c r="J63" s="12" t="s">
        <v>0</v>
      </c>
      <c r="K63" s="10" t="s">
        <v>674</v>
      </c>
      <c r="L63" s="11" t="s">
        <v>518</v>
      </c>
      <c r="M63" s="12"/>
      <c r="N63" s="12"/>
      <c r="O63" s="12"/>
      <c r="P63" s="13">
        <v>14700</v>
      </c>
      <c r="Q63" s="13">
        <v>14700</v>
      </c>
      <c r="R63" s="13">
        <v>14700</v>
      </c>
      <c r="S63" s="14">
        <v>3</v>
      </c>
      <c r="T63" s="12">
        <v>10</v>
      </c>
      <c r="U63" s="9">
        <v>7117</v>
      </c>
      <c r="V63" s="12" t="s">
        <v>364</v>
      </c>
      <c r="W63" s="9" t="s">
        <v>426</v>
      </c>
      <c r="X63" s="9" t="s">
        <v>426</v>
      </c>
      <c r="Y63" s="12"/>
      <c r="Z63" s="12"/>
      <c r="AA63" s="12" t="s">
        <v>14</v>
      </c>
      <c r="AB63" s="11" t="s">
        <v>672</v>
      </c>
      <c r="AC63" s="11"/>
      <c r="AD63" s="9" t="s">
        <v>3</v>
      </c>
      <c r="AE63" s="12" t="s">
        <v>519</v>
      </c>
      <c r="AF63" s="12" t="str">
        <f t="shared" si="5"/>
        <v>FEI-LXR-E-4021-a.jpg</v>
      </c>
      <c r="AG63" s="12" t="str">
        <f t="shared" si="6"/>
        <v>FEI-LXR-E-4021-b.jpg</v>
      </c>
      <c r="AH63" s="12" t="str">
        <f t="shared" si="7"/>
        <v>FEI-LXR-E-4021-c.jpg</v>
      </c>
      <c r="AI63" s="12" t="str">
        <f>$C63&amp;AP$1</f>
        <v>FEI-LXR-E-4021-d.jpg</v>
      </c>
      <c r="AJ63" s="12"/>
      <c r="AK63" s="12"/>
      <c r="AL63" s="16"/>
      <c r="AM63" s="12"/>
      <c r="AN63" s="12"/>
      <c r="AO63" s="12"/>
      <c r="AP63" s="12"/>
      <c r="AQ63" s="12"/>
    </row>
    <row r="64" spans="1:43" ht="15" customHeight="1" x14ac:dyDescent="0.25">
      <c r="A64" s="9" t="s">
        <v>54</v>
      </c>
      <c r="B64" s="9" t="s">
        <v>54</v>
      </c>
      <c r="C64" s="10" t="s">
        <v>117</v>
      </c>
      <c r="D64" s="10" t="s">
        <v>117</v>
      </c>
      <c r="E64" s="11" t="s">
        <v>270</v>
      </c>
      <c r="F64" s="12" t="s">
        <v>582</v>
      </c>
      <c r="G64" s="17">
        <v>60</v>
      </c>
      <c r="H64" s="12"/>
      <c r="I64" s="18" t="s">
        <v>363</v>
      </c>
      <c r="J64" s="12" t="s">
        <v>5</v>
      </c>
      <c r="K64" s="10" t="s">
        <v>674</v>
      </c>
      <c r="L64" s="11" t="s">
        <v>518</v>
      </c>
      <c r="M64" s="12"/>
      <c r="N64" s="12"/>
      <c r="O64" s="12"/>
      <c r="P64" s="13">
        <v>11800</v>
      </c>
      <c r="Q64" s="13">
        <v>11800</v>
      </c>
      <c r="R64" s="13">
        <v>11800</v>
      </c>
      <c r="S64" s="14">
        <v>3</v>
      </c>
      <c r="T64" s="12">
        <v>10</v>
      </c>
      <c r="U64" s="9">
        <v>7117</v>
      </c>
      <c r="V64" s="12" t="s">
        <v>364</v>
      </c>
      <c r="W64" s="9" t="s">
        <v>427</v>
      </c>
      <c r="X64" s="9" t="s">
        <v>427</v>
      </c>
      <c r="Y64" s="12"/>
      <c r="Z64" s="12"/>
      <c r="AA64" s="12" t="s">
        <v>14</v>
      </c>
      <c r="AB64" s="11" t="s">
        <v>672</v>
      </c>
      <c r="AC64" s="11"/>
      <c r="AD64" s="9" t="s">
        <v>3</v>
      </c>
      <c r="AE64" s="12" t="s">
        <v>519</v>
      </c>
      <c r="AF64" s="12" t="str">
        <f t="shared" si="5"/>
        <v>FEI-LXR-E-4022-a.jpg</v>
      </c>
      <c r="AG64" s="12" t="str">
        <f t="shared" si="6"/>
        <v>FEI-LXR-E-4022-b.jpg</v>
      </c>
      <c r="AH64" s="12" t="str">
        <f t="shared" si="7"/>
        <v>FEI-LXR-E-4022-c.jpg</v>
      </c>
      <c r="AI64" s="12"/>
      <c r="AJ64" s="12"/>
      <c r="AK64" s="12"/>
      <c r="AL64" s="16"/>
      <c r="AM64" s="12"/>
      <c r="AN64" s="12"/>
      <c r="AO64" s="12"/>
      <c r="AP64" s="12"/>
      <c r="AQ64" s="12"/>
    </row>
    <row r="65" spans="1:43" ht="15" customHeight="1" x14ac:dyDescent="0.25">
      <c r="A65" s="9" t="s">
        <v>54</v>
      </c>
      <c r="B65" s="9" t="s">
        <v>54</v>
      </c>
      <c r="C65" s="10" t="s">
        <v>118</v>
      </c>
      <c r="D65" s="10" t="s">
        <v>118</v>
      </c>
      <c r="E65" s="11" t="s">
        <v>271</v>
      </c>
      <c r="F65" s="12" t="s">
        <v>583</v>
      </c>
      <c r="G65" s="17">
        <v>60</v>
      </c>
      <c r="H65" s="12"/>
      <c r="I65" s="18" t="s">
        <v>363</v>
      </c>
      <c r="J65" s="12" t="s">
        <v>11</v>
      </c>
      <c r="K65" s="10" t="s">
        <v>674</v>
      </c>
      <c r="L65" s="11" t="s">
        <v>518</v>
      </c>
      <c r="M65" s="12"/>
      <c r="N65" s="12"/>
      <c r="O65" s="12"/>
      <c r="P65" s="13">
        <v>2500</v>
      </c>
      <c r="Q65" s="13">
        <v>2500</v>
      </c>
      <c r="R65" s="13">
        <v>2500</v>
      </c>
      <c r="S65" s="14">
        <v>3</v>
      </c>
      <c r="T65" s="12">
        <v>10</v>
      </c>
      <c r="U65" s="9">
        <v>7117</v>
      </c>
      <c r="V65" s="12" t="s">
        <v>364</v>
      </c>
      <c r="W65" s="9" t="s">
        <v>428</v>
      </c>
      <c r="X65" s="9" t="s">
        <v>428</v>
      </c>
      <c r="Y65" s="12"/>
      <c r="Z65" s="12"/>
      <c r="AA65" s="12" t="s">
        <v>14</v>
      </c>
      <c r="AB65" s="11" t="s">
        <v>672</v>
      </c>
      <c r="AC65" s="11"/>
      <c r="AD65" s="9" t="s">
        <v>3</v>
      </c>
      <c r="AE65" s="12" t="s">
        <v>519</v>
      </c>
      <c r="AF65" s="12" t="str">
        <f t="shared" si="5"/>
        <v>FEI-LXR-E-4023-a.jpg</v>
      </c>
      <c r="AG65" s="12" t="str">
        <f t="shared" si="6"/>
        <v>FEI-LXR-E-4023-b.jpg</v>
      </c>
      <c r="AH65" s="12" t="str">
        <f t="shared" si="7"/>
        <v>FEI-LXR-E-4023-c.jpg</v>
      </c>
      <c r="AI65" s="12" t="str">
        <f t="shared" ref="AI65:AI80" si="9">$C65&amp;AP$1</f>
        <v>FEI-LXR-E-4023-d.jpg</v>
      </c>
      <c r="AJ65" s="12"/>
      <c r="AK65" s="12"/>
      <c r="AL65" s="16"/>
      <c r="AM65" s="12"/>
      <c r="AN65" s="12"/>
      <c r="AO65" s="12"/>
      <c r="AP65" s="12"/>
      <c r="AQ65" s="12"/>
    </row>
    <row r="66" spans="1:43" ht="15" customHeight="1" x14ac:dyDescent="0.25">
      <c r="A66" s="9" t="s">
        <v>54</v>
      </c>
      <c r="B66" s="9" t="s">
        <v>54</v>
      </c>
      <c r="C66" s="10" t="s">
        <v>119</v>
      </c>
      <c r="D66" s="10" t="s">
        <v>119</v>
      </c>
      <c r="E66" s="11" t="s">
        <v>272</v>
      </c>
      <c r="F66" s="12" t="s">
        <v>584</v>
      </c>
      <c r="G66" s="17">
        <v>60</v>
      </c>
      <c r="H66" s="12"/>
      <c r="I66" s="18" t="s">
        <v>363</v>
      </c>
      <c r="J66" s="12" t="s">
        <v>11</v>
      </c>
      <c r="K66" s="10" t="s">
        <v>674</v>
      </c>
      <c r="L66" s="11" t="s">
        <v>518</v>
      </c>
      <c r="M66" s="12"/>
      <c r="N66" s="12"/>
      <c r="O66" s="12"/>
      <c r="P66" s="13">
        <v>7800</v>
      </c>
      <c r="Q66" s="13">
        <v>7800</v>
      </c>
      <c r="R66" s="13">
        <v>7800</v>
      </c>
      <c r="S66" s="14">
        <v>3</v>
      </c>
      <c r="T66" s="12">
        <v>10</v>
      </c>
      <c r="U66" s="9">
        <v>7117</v>
      </c>
      <c r="V66" s="12" t="s">
        <v>364</v>
      </c>
      <c r="W66" s="9" t="s">
        <v>429</v>
      </c>
      <c r="X66" s="9" t="s">
        <v>429</v>
      </c>
      <c r="Y66" s="12"/>
      <c r="Z66" s="12"/>
      <c r="AA66" s="12" t="s">
        <v>14</v>
      </c>
      <c r="AB66" s="11" t="s">
        <v>672</v>
      </c>
      <c r="AC66" s="11"/>
      <c r="AD66" s="9" t="s">
        <v>3</v>
      </c>
      <c r="AE66" s="12" t="s">
        <v>519</v>
      </c>
      <c r="AF66" s="12" t="str">
        <f t="shared" si="5"/>
        <v>FEI-LXR-E-4024-a.jpg</v>
      </c>
      <c r="AG66" s="12" t="str">
        <f t="shared" si="6"/>
        <v>FEI-LXR-E-4024-b.jpg</v>
      </c>
      <c r="AH66" s="12" t="str">
        <f t="shared" si="7"/>
        <v>FEI-LXR-E-4024-c.jpg</v>
      </c>
      <c r="AI66" s="12" t="str">
        <f t="shared" si="9"/>
        <v>FEI-LXR-E-4024-d.jpg</v>
      </c>
      <c r="AJ66" s="12"/>
      <c r="AK66" s="12"/>
      <c r="AL66" s="16"/>
      <c r="AM66" s="12"/>
      <c r="AN66" s="12"/>
      <c r="AO66" s="12"/>
      <c r="AP66" s="12"/>
      <c r="AQ66" s="12"/>
    </row>
    <row r="67" spans="1:43" ht="15" customHeight="1" x14ac:dyDescent="0.25">
      <c r="A67" s="9" t="s">
        <v>54</v>
      </c>
      <c r="B67" s="9" t="s">
        <v>54</v>
      </c>
      <c r="C67" s="10" t="s">
        <v>120</v>
      </c>
      <c r="D67" s="10" t="s">
        <v>120</v>
      </c>
      <c r="E67" s="11" t="s">
        <v>273</v>
      </c>
      <c r="F67" s="12" t="s">
        <v>585</v>
      </c>
      <c r="G67" s="17">
        <v>60</v>
      </c>
      <c r="H67" s="12"/>
      <c r="I67" s="18" t="s">
        <v>363</v>
      </c>
      <c r="J67" s="12" t="s">
        <v>11</v>
      </c>
      <c r="K67" s="10" t="s">
        <v>674</v>
      </c>
      <c r="L67" s="11" t="s">
        <v>518</v>
      </c>
      <c r="M67" s="12"/>
      <c r="N67" s="12"/>
      <c r="O67" s="12"/>
      <c r="P67" s="13">
        <v>8200</v>
      </c>
      <c r="Q67" s="13">
        <v>8200</v>
      </c>
      <c r="R67" s="13">
        <v>8200</v>
      </c>
      <c r="S67" s="14">
        <v>3</v>
      </c>
      <c r="T67" s="12">
        <v>10</v>
      </c>
      <c r="U67" s="9">
        <v>7117</v>
      </c>
      <c r="V67" s="12" t="s">
        <v>364</v>
      </c>
      <c r="W67" s="9" t="s">
        <v>430</v>
      </c>
      <c r="X67" s="9" t="s">
        <v>430</v>
      </c>
      <c r="Y67" s="12"/>
      <c r="Z67" s="12"/>
      <c r="AA67" s="12" t="s">
        <v>14</v>
      </c>
      <c r="AB67" s="11" t="s">
        <v>672</v>
      </c>
      <c r="AC67" s="11"/>
      <c r="AD67" s="9" t="s">
        <v>3</v>
      </c>
      <c r="AE67" s="12" t="s">
        <v>519</v>
      </c>
      <c r="AF67" s="12" t="str">
        <f t="shared" si="5"/>
        <v>FEI-LXR-E-4025-a.jpg</v>
      </c>
      <c r="AG67" s="12" t="str">
        <f t="shared" si="6"/>
        <v>FEI-LXR-E-4025-b.jpg</v>
      </c>
      <c r="AH67" s="12" t="str">
        <f t="shared" si="7"/>
        <v>FEI-LXR-E-4025-c.jpg</v>
      </c>
      <c r="AI67" s="12" t="str">
        <f t="shared" si="9"/>
        <v>FEI-LXR-E-4025-d.jpg</v>
      </c>
      <c r="AJ67" s="12"/>
      <c r="AK67" s="12"/>
      <c r="AL67" s="16"/>
      <c r="AM67" s="12"/>
      <c r="AN67" s="12"/>
      <c r="AO67" s="12"/>
      <c r="AP67" s="12"/>
      <c r="AQ67" s="12"/>
    </row>
    <row r="68" spans="1:43" ht="15" customHeight="1" x14ac:dyDescent="0.25">
      <c r="A68" s="9" t="s">
        <v>54</v>
      </c>
      <c r="B68" s="9" t="s">
        <v>54</v>
      </c>
      <c r="C68" s="10" t="s">
        <v>121</v>
      </c>
      <c r="D68" s="10" t="s">
        <v>121</v>
      </c>
      <c r="E68" s="11" t="s">
        <v>274</v>
      </c>
      <c r="F68" s="12" t="s">
        <v>586</v>
      </c>
      <c r="G68" s="17">
        <v>60</v>
      </c>
      <c r="H68" s="12"/>
      <c r="I68" s="18" t="s">
        <v>363</v>
      </c>
      <c r="J68" s="12" t="s">
        <v>11</v>
      </c>
      <c r="K68" s="10" t="s">
        <v>674</v>
      </c>
      <c r="L68" s="11" t="s">
        <v>518</v>
      </c>
      <c r="M68" s="12"/>
      <c r="N68" s="12"/>
      <c r="O68" s="12"/>
      <c r="P68" s="13">
        <v>10700</v>
      </c>
      <c r="Q68" s="13">
        <v>10700</v>
      </c>
      <c r="R68" s="13">
        <v>10700</v>
      </c>
      <c r="S68" s="14">
        <v>3</v>
      </c>
      <c r="T68" s="12">
        <v>10</v>
      </c>
      <c r="U68" s="9">
        <v>7117</v>
      </c>
      <c r="V68" s="12" t="s">
        <v>364</v>
      </c>
      <c r="W68" s="9" t="s">
        <v>431</v>
      </c>
      <c r="X68" s="9" t="s">
        <v>431</v>
      </c>
      <c r="Y68" s="12"/>
      <c r="Z68" s="12"/>
      <c r="AA68" s="12" t="s">
        <v>14</v>
      </c>
      <c r="AB68" s="11" t="s">
        <v>672</v>
      </c>
      <c r="AC68" s="11"/>
      <c r="AD68" s="9" t="s">
        <v>3</v>
      </c>
      <c r="AE68" s="12" t="s">
        <v>519</v>
      </c>
      <c r="AF68" s="12" t="str">
        <f t="shared" si="5"/>
        <v>FEI-LXR-E-4026-a.jpg</v>
      </c>
      <c r="AG68" s="12" t="str">
        <f t="shared" si="6"/>
        <v>FEI-LXR-E-4026-b.jpg</v>
      </c>
      <c r="AH68" s="12" t="str">
        <f t="shared" si="7"/>
        <v>FEI-LXR-E-4026-c.jpg</v>
      </c>
      <c r="AI68" s="12" t="str">
        <f t="shared" si="9"/>
        <v>FEI-LXR-E-4026-d.jpg</v>
      </c>
      <c r="AJ68" s="12"/>
      <c r="AK68" s="12"/>
      <c r="AL68" s="16"/>
      <c r="AM68" s="12"/>
      <c r="AN68" s="12"/>
      <c r="AO68" s="12"/>
      <c r="AP68" s="12"/>
      <c r="AQ68" s="12"/>
    </row>
    <row r="69" spans="1:43" ht="15" customHeight="1" x14ac:dyDescent="0.25">
      <c r="A69" s="9" t="s">
        <v>54</v>
      </c>
      <c r="B69" s="9" t="s">
        <v>54</v>
      </c>
      <c r="C69" s="10" t="s">
        <v>122</v>
      </c>
      <c r="D69" s="10" t="s">
        <v>122</v>
      </c>
      <c r="E69" s="11" t="s">
        <v>275</v>
      </c>
      <c r="F69" s="12" t="s">
        <v>587</v>
      </c>
      <c r="G69" s="17">
        <v>60</v>
      </c>
      <c r="H69" s="12"/>
      <c r="I69" s="18" t="s">
        <v>363</v>
      </c>
      <c r="J69" s="12" t="s">
        <v>12</v>
      </c>
      <c r="K69" s="10" t="s">
        <v>674</v>
      </c>
      <c r="L69" s="11" t="s">
        <v>518</v>
      </c>
      <c r="M69" s="12"/>
      <c r="N69" s="12"/>
      <c r="O69" s="12"/>
      <c r="P69" s="13">
        <v>13900</v>
      </c>
      <c r="Q69" s="13">
        <v>13900</v>
      </c>
      <c r="R69" s="13">
        <v>13900</v>
      </c>
      <c r="S69" s="14">
        <v>3</v>
      </c>
      <c r="T69" s="12">
        <v>10</v>
      </c>
      <c r="U69" s="9">
        <v>7117</v>
      </c>
      <c r="V69" s="12" t="s">
        <v>364</v>
      </c>
      <c r="W69" s="9" t="s">
        <v>432</v>
      </c>
      <c r="X69" s="9" t="s">
        <v>432</v>
      </c>
      <c r="Y69" s="12"/>
      <c r="Z69" s="12"/>
      <c r="AA69" s="12" t="s">
        <v>14</v>
      </c>
      <c r="AB69" s="11" t="s">
        <v>672</v>
      </c>
      <c r="AC69" s="11"/>
      <c r="AD69" s="9" t="s">
        <v>3</v>
      </c>
      <c r="AE69" s="12" t="s">
        <v>519</v>
      </c>
      <c r="AF69" s="12" t="str">
        <f t="shared" si="5"/>
        <v>FEI-LXR-E-1239-a.jpg</v>
      </c>
      <c r="AG69" s="12" t="str">
        <f t="shared" si="6"/>
        <v>FEI-LXR-E-1239-b.jpg</v>
      </c>
      <c r="AH69" s="12" t="str">
        <f t="shared" si="7"/>
        <v>FEI-LXR-E-1239-c.jpg</v>
      </c>
      <c r="AI69" s="12" t="str">
        <f t="shared" si="9"/>
        <v>FEI-LXR-E-1239-d.jpg</v>
      </c>
      <c r="AJ69" s="12"/>
      <c r="AK69" s="12"/>
      <c r="AL69" s="16"/>
      <c r="AM69" s="12"/>
      <c r="AN69" s="12"/>
      <c r="AO69" s="12"/>
      <c r="AP69" s="12"/>
      <c r="AQ69" s="12"/>
    </row>
    <row r="70" spans="1:43" ht="15" customHeight="1" x14ac:dyDescent="0.25">
      <c r="A70" s="9" t="s">
        <v>54</v>
      </c>
      <c r="B70" s="9" t="s">
        <v>54</v>
      </c>
      <c r="C70" s="10" t="s">
        <v>123</v>
      </c>
      <c r="D70" s="10" t="s">
        <v>123</v>
      </c>
      <c r="E70" s="11" t="s">
        <v>276</v>
      </c>
      <c r="F70" s="12" t="s">
        <v>588</v>
      </c>
      <c r="G70" s="17">
        <v>60</v>
      </c>
      <c r="H70" s="12"/>
      <c r="I70" s="18" t="s">
        <v>363</v>
      </c>
      <c r="J70" s="12" t="s">
        <v>11</v>
      </c>
      <c r="K70" s="10" t="s">
        <v>674</v>
      </c>
      <c r="L70" s="11" t="s">
        <v>518</v>
      </c>
      <c r="M70" s="12"/>
      <c r="N70" s="12"/>
      <c r="O70" s="12"/>
      <c r="P70" s="13">
        <v>5500</v>
      </c>
      <c r="Q70" s="13">
        <v>5500</v>
      </c>
      <c r="R70" s="13">
        <v>5500</v>
      </c>
      <c r="S70" s="14">
        <v>3</v>
      </c>
      <c r="T70" s="12">
        <v>10</v>
      </c>
      <c r="U70" s="9">
        <v>7117</v>
      </c>
      <c r="V70" s="12" t="s">
        <v>364</v>
      </c>
      <c r="W70" s="9" t="s">
        <v>433</v>
      </c>
      <c r="X70" s="9" t="s">
        <v>433</v>
      </c>
      <c r="Y70" s="12"/>
      <c r="Z70" s="12"/>
      <c r="AA70" s="12" t="s">
        <v>14</v>
      </c>
      <c r="AB70" s="11" t="s">
        <v>672</v>
      </c>
      <c r="AC70" s="11"/>
      <c r="AD70" s="9" t="s">
        <v>3</v>
      </c>
      <c r="AE70" s="12" t="s">
        <v>519</v>
      </c>
      <c r="AF70" s="12" t="str">
        <f t="shared" si="5"/>
        <v>FEI-LXR-E-1591-a.jpg</v>
      </c>
      <c r="AG70" s="12" t="str">
        <f t="shared" si="6"/>
        <v>FEI-LXR-E-1591-b.jpg</v>
      </c>
      <c r="AH70" s="12" t="str">
        <f t="shared" si="7"/>
        <v>FEI-LXR-E-1591-c.jpg</v>
      </c>
      <c r="AI70" s="12" t="str">
        <f t="shared" si="9"/>
        <v>FEI-LXR-E-1591-d.jpg</v>
      </c>
      <c r="AJ70" s="12"/>
      <c r="AK70" s="12"/>
      <c r="AL70" s="16"/>
      <c r="AM70" s="12"/>
      <c r="AN70" s="12"/>
      <c r="AO70" s="12"/>
      <c r="AP70" s="12"/>
      <c r="AQ70" s="12"/>
    </row>
    <row r="71" spans="1:43" ht="15" customHeight="1" x14ac:dyDescent="0.25">
      <c r="A71" s="9" t="s">
        <v>54</v>
      </c>
      <c r="B71" s="9" t="s">
        <v>54</v>
      </c>
      <c r="C71" s="10" t="s">
        <v>124</v>
      </c>
      <c r="D71" s="10" t="s">
        <v>124</v>
      </c>
      <c r="E71" s="11" t="s">
        <v>277</v>
      </c>
      <c r="F71" s="12" t="s">
        <v>589</v>
      </c>
      <c r="G71" s="17">
        <v>60</v>
      </c>
      <c r="H71" s="12"/>
      <c r="I71" s="18" t="s">
        <v>363</v>
      </c>
      <c r="J71" s="12" t="s">
        <v>12</v>
      </c>
      <c r="K71" s="10" t="s">
        <v>674</v>
      </c>
      <c r="L71" s="11" t="s">
        <v>518</v>
      </c>
      <c r="M71" s="12"/>
      <c r="N71" s="12"/>
      <c r="O71" s="12"/>
      <c r="P71" s="13">
        <v>17900</v>
      </c>
      <c r="Q71" s="13">
        <v>17900</v>
      </c>
      <c r="R71" s="13">
        <v>17900</v>
      </c>
      <c r="S71" s="14">
        <v>3</v>
      </c>
      <c r="T71" s="12">
        <v>10</v>
      </c>
      <c r="U71" s="9">
        <v>7117</v>
      </c>
      <c r="V71" s="12" t="s">
        <v>364</v>
      </c>
      <c r="W71" s="9" t="s">
        <v>434</v>
      </c>
      <c r="X71" s="9" t="s">
        <v>434</v>
      </c>
      <c r="Y71" s="12"/>
      <c r="Z71" s="12"/>
      <c r="AA71" s="12" t="s">
        <v>14</v>
      </c>
      <c r="AB71" s="11" t="s">
        <v>672</v>
      </c>
      <c r="AC71" s="11"/>
      <c r="AD71" s="9" t="s">
        <v>3</v>
      </c>
      <c r="AE71" s="12" t="s">
        <v>519</v>
      </c>
      <c r="AF71" s="12" t="str">
        <f t="shared" ref="AF71:AF80" si="10">$C71&amp;AM$1</f>
        <v>FEI-LXR-E-1374-a.jpg</v>
      </c>
      <c r="AG71" s="12" t="str">
        <f t="shared" ref="AG71:AG80" si="11">$C71&amp;AN$1</f>
        <v>FEI-LXR-E-1374-b.jpg</v>
      </c>
      <c r="AH71" s="12" t="str">
        <f t="shared" si="7"/>
        <v>FEI-LXR-E-1374-c.jpg</v>
      </c>
      <c r="AI71" s="12" t="str">
        <f t="shared" si="9"/>
        <v>FEI-LXR-E-1374-d.jpg</v>
      </c>
      <c r="AJ71" s="12"/>
      <c r="AK71" s="12"/>
      <c r="AL71" s="16"/>
      <c r="AM71" s="12"/>
      <c r="AN71" s="12"/>
      <c r="AO71" s="12"/>
      <c r="AP71" s="12"/>
      <c r="AQ71" s="12"/>
    </row>
    <row r="72" spans="1:43" ht="15" customHeight="1" x14ac:dyDescent="0.25">
      <c r="A72" s="9" t="s">
        <v>54</v>
      </c>
      <c r="B72" s="9" t="s">
        <v>54</v>
      </c>
      <c r="C72" s="10" t="s">
        <v>125</v>
      </c>
      <c r="D72" s="10" t="s">
        <v>125</v>
      </c>
      <c r="E72" s="11" t="s">
        <v>278</v>
      </c>
      <c r="F72" s="12" t="s">
        <v>590</v>
      </c>
      <c r="G72" s="17">
        <v>60</v>
      </c>
      <c r="H72" s="12"/>
      <c r="I72" s="18" t="s">
        <v>363</v>
      </c>
      <c r="J72" s="12" t="s">
        <v>11</v>
      </c>
      <c r="K72" s="10" t="s">
        <v>674</v>
      </c>
      <c r="L72" s="11" t="s">
        <v>518</v>
      </c>
      <c r="M72" s="12"/>
      <c r="N72" s="12"/>
      <c r="O72" s="12"/>
      <c r="P72" s="13">
        <v>7500</v>
      </c>
      <c r="Q72" s="13">
        <v>7500</v>
      </c>
      <c r="R72" s="13">
        <v>7500</v>
      </c>
      <c r="S72" s="14">
        <v>3</v>
      </c>
      <c r="T72" s="12">
        <v>10</v>
      </c>
      <c r="U72" s="9">
        <v>7117</v>
      </c>
      <c r="V72" s="12" t="s">
        <v>364</v>
      </c>
      <c r="W72" s="9" t="s">
        <v>435</v>
      </c>
      <c r="X72" s="9" t="s">
        <v>435</v>
      </c>
      <c r="Y72" s="12"/>
      <c r="Z72" s="12"/>
      <c r="AA72" s="12" t="s">
        <v>14</v>
      </c>
      <c r="AB72" s="11" t="s">
        <v>672</v>
      </c>
      <c r="AC72" s="11"/>
      <c r="AD72" s="9" t="s">
        <v>3</v>
      </c>
      <c r="AE72" s="12" t="s">
        <v>519</v>
      </c>
      <c r="AF72" s="12" t="str">
        <f t="shared" si="10"/>
        <v>FEI-LXR-E-1524-a.jpg</v>
      </c>
      <c r="AG72" s="12" t="str">
        <f t="shared" si="11"/>
        <v>FEI-LXR-E-1524-b.jpg</v>
      </c>
      <c r="AH72" s="12" t="str">
        <f t="shared" si="7"/>
        <v>FEI-LXR-E-1524-c.jpg</v>
      </c>
      <c r="AI72" s="12" t="str">
        <f t="shared" si="9"/>
        <v>FEI-LXR-E-1524-d.jpg</v>
      </c>
      <c r="AJ72" s="12"/>
      <c r="AK72" s="12"/>
      <c r="AL72" s="16"/>
      <c r="AM72" s="12"/>
      <c r="AN72" s="12"/>
      <c r="AO72" s="12"/>
      <c r="AP72" s="12"/>
      <c r="AQ72" s="12"/>
    </row>
    <row r="73" spans="1:43" ht="15" customHeight="1" x14ac:dyDescent="0.25">
      <c r="A73" s="9" t="s">
        <v>54</v>
      </c>
      <c r="B73" s="9" t="s">
        <v>54</v>
      </c>
      <c r="C73" s="10" t="s">
        <v>126</v>
      </c>
      <c r="D73" s="10" t="s">
        <v>126</v>
      </c>
      <c r="E73" s="11" t="s">
        <v>279</v>
      </c>
      <c r="F73" s="12" t="s">
        <v>591</v>
      </c>
      <c r="G73" s="17">
        <v>60</v>
      </c>
      <c r="H73" s="12"/>
      <c r="I73" s="18" t="s">
        <v>363</v>
      </c>
      <c r="J73" s="12" t="s">
        <v>11</v>
      </c>
      <c r="K73" s="10" t="s">
        <v>674</v>
      </c>
      <c r="L73" s="11" t="s">
        <v>518</v>
      </c>
      <c r="M73" s="12"/>
      <c r="N73" s="12"/>
      <c r="O73" s="12"/>
      <c r="P73" s="13">
        <v>9600</v>
      </c>
      <c r="Q73" s="13">
        <v>9600</v>
      </c>
      <c r="R73" s="13">
        <v>9600</v>
      </c>
      <c r="S73" s="14">
        <v>3</v>
      </c>
      <c r="T73" s="12">
        <v>10</v>
      </c>
      <c r="U73" s="9">
        <v>7117</v>
      </c>
      <c r="V73" s="12" t="s">
        <v>364</v>
      </c>
      <c r="W73" s="9" t="s">
        <v>436</v>
      </c>
      <c r="X73" s="9" t="s">
        <v>436</v>
      </c>
      <c r="Y73" s="12"/>
      <c r="Z73" s="12"/>
      <c r="AA73" s="12" t="s">
        <v>14</v>
      </c>
      <c r="AB73" s="11" t="s">
        <v>672</v>
      </c>
      <c r="AC73" s="11"/>
      <c r="AD73" s="9" t="s">
        <v>3</v>
      </c>
      <c r="AE73" s="12" t="s">
        <v>519</v>
      </c>
      <c r="AF73" s="12" t="str">
        <f t="shared" si="10"/>
        <v>FEI-LXR-E-1525-a.jpg</v>
      </c>
      <c r="AG73" s="12" t="str">
        <f t="shared" si="11"/>
        <v>FEI-LXR-E-1525-b.jpg</v>
      </c>
      <c r="AH73" s="12" t="str">
        <f t="shared" si="7"/>
        <v>FEI-LXR-E-1525-c.jpg</v>
      </c>
      <c r="AI73" s="12" t="str">
        <f t="shared" si="9"/>
        <v>FEI-LXR-E-1525-d.jpg</v>
      </c>
      <c r="AJ73" s="12"/>
      <c r="AK73" s="12"/>
      <c r="AL73" s="16"/>
      <c r="AM73" s="12"/>
      <c r="AN73" s="12"/>
      <c r="AO73" s="12"/>
      <c r="AP73" s="12"/>
      <c r="AQ73" s="12"/>
    </row>
    <row r="74" spans="1:43" ht="15" customHeight="1" x14ac:dyDescent="0.25">
      <c r="A74" s="9" t="s">
        <v>54</v>
      </c>
      <c r="B74" s="9" t="s">
        <v>54</v>
      </c>
      <c r="C74" s="10" t="s">
        <v>127</v>
      </c>
      <c r="D74" s="10" t="s">
        <v>127</v>
      </c>
      <c r="E74" s="11" t="s">
        <v>280</v>
      </c>
      <c r="F74" s="12" t="s">
        <v>592</v>
      </c>
      <c r="G74" s="17">
        <v>60</v>
      </c>
      <c r="H74" s="12"/>
      <c r="I74" s="18" t="s">
        <v>363</v>
      </c>
      <c r="J74" s="12" t="s">
        <v>11</v>
      </c>
      <c r="K74" s="10" t="s">
        <v>674</v>
      </c>
      <c r="L74" s="11" t="s">
        <v>518</v>
      </c>
      <c r="M74" s="12"/>
      <c r="N74" s="12"/>
      <c r="O74" s="12"/>
      <c r="P74" s="13">
        <v>10800</v>
      </c>
      <c r="Q74" s="13">
        <v>10800</v>
      </c>
      <c r="R74" s="13">
        <v>10800</v>
      </c>
      <c r="S74" s="14">
        <v>3</v>
      </c>
      <c r="T74" s="12">
        <v>10</v>
      </c>
      <c r="U74" s="9">
        <v>7117</v>
      </c>
      <c r="V74" s="12" t="s">
        <v>364</v>
      </c>
      <c r="W74" s="9" t="s">
        <v>437</v>
      </c>
      <c r="X74" s="9" t="s">
        <v>437</v>
      </c>
      <c r="Y74" s="12"/>
      <c r="Z74" s="12"/>
      <c r="AA74" s="12" t="s">
        <v>14</v>
      </c>
      <c r="AB74" s="11" t="s">
        <v>672</v>
      </c>
      <c r="AC74" s="11"/>
      <c r="AD74" s="9" t="s">
        <v>3</v>
      </c>
      <c r="AE74" s="12" t="s">
        <v>519</v>
      </c>
      <c r="AF74" s="12" t="str">
        <f t="shared" si="10"/>
        <v>FEI-LXR-E-1654-a.jpg</v>
      </c>
      <c r="AG74" s="12" t="str">
        <f t="shared" si="11"/>
        <v>FEI-LXR-E-1654-b.jpg</v>
      </c>
      <c r="AH74" s="12" t="str">
        <f t="shared" si="7"/>
        <v>FEI-LXR-E-1654-c.jpg</v>
      </c>
      <c r="AI74" s="12" t="str">
        <f t="shared" si="9"/>
        <v>FEI-LXR-E-1654-d.jpg</v>
      </c>
      <c r="AJ74" s="12"/>
      <c r="AK74" s="12"/>
      <c r="AL74" s="16"/>
      <c r="AM74" s="12"/>
      <c r="AN74" s="12"/>
      <c r="AO74" s="12"/>
      <c r="AP74" s="12"/>
      <c r="AQ74" s="12"/>
    </row>
    <row r="75" spans="1:43" ht="15" customHeight="1" x14ac:dyDescent="0.25">
      <c r="A75" s="9" t="s">
        <v>54</v>
      </c>
      <c r="B75" s="9" t="s">
        <v>54</v>
      </c>
      <c r="C75" s="10" t="s">
        <v>128</v>
      </c>
      <c r="D75" s="10" t="s">
        <v>128</v>
      </c>
      <c r="E75" s="11" t="s">
        <v>281</v>
      </c>
      <c r="F75" s="12" t="s">
        <v>593</v>
      </c>
      <c r="G75" s="17">
        <v>60</v>
      </c>
      <c r="H75" s="12"/>
      <c r="I75" s="18" t="s">
        <v>363</v>
      </c>
      <c r="J75" s="12" t="s">
        <v>5</v>
      </c>
      <c r="K75" s="10" t="s">
        <v>674</v>
      </c>
      <c r="L75" s="11" t="s">
        <v>518</v>
      </c>
      <c r="M75" s="12"/>
      <c r="N75" s="12"/>
      <c r="O75" s="12"/>
      <c r="P75" s="13">
        <v>13100</v>
      </c>
      <c r="Q75" s="13">
        <v>13100</v>
      </c>
      <c r="R75" s="13">
        <v>13100</v>
      </c>
      <c r="S75" s="14">
        <v>3</v>
      </c>
      <c r="T75" s="12">
        <v>10</v>
      </c>
      <c r="U75" s="9">
        <v>7117</v>
      </c>
      <c r="V75" s="12" t="s">
        <v>364</v>
      </c>
      <c r="W75" s="9" t="s">
        <v>438</v>
      </c>
      <c r="X75" s="9" t="s">
        <v>438</v>
      </c>
      <c r="Y75" s="12"/>
      <c r="Z75" s="12"/>
      <c r="AA75" s="12" t="s">
        <v>14</v>
      </c>
      <c r="AB75" s="11" t="s">
        <v>672</v>
      </c>
      <c r="AC75" s="11"/>
      <c r="AD75" s="9" t="s">
        <v>3</v>
      </c>
      <c r="AE75" s="12" t="s">
        <v>519</v>
      </c>
      <c r="AF75" s="12" t="str">
        <f t="shared" si="10"/>
        <v>FEI-LXR-E-1988-a.jpg</v>
      </c>
      <c r="AG75" s="12" t="str">
        <f t="shared" si="11"/>
        <v>FEI-LXR-E-1988-b.jpg</v>
      </c>
      <c r="AH75" s="12" t="str">
        <f t="shared" si="7"/>
        <v>FEI-LXR-E-1988-c.jpg</v>
      </c>
      <c r="AI75" s="12" t="str">
        <f t="shared" si="9"/>
        <v>FEI-LXR-E-1988-d.jpg</v>
      </c>
      <c r="AJ75" s="12"/>
      <c r="AK75" s="12"/>
      <c r="AL75" s="16"/>
      <c r="AM75" s="12"/>
      <c r="AN75" s="12"/>
      <c r="AO75" s="12"/>
      <c r="AP75" s="12"/>
      <c r="AQ75" s="12"/>
    </row>
    <row r="76" spans="1:43" ht="15" customHeight="1" x14ac:dyDescent="0.25">
      <c r="A76" s="9" t="s">
        <v>54</v>
      </c>
      <c r="B76" s="9" t="s">
        <v>54</v>
      </c>
      <c r="C76" s="10" t="s">
        <v>129</v>
      </c>
      <c r="D76" s="10" t="s">
        <v>129</v>
      </c>
      <c r="E76" s="11" t="s">
        <v>282</v>
      </c>
      <c r="F76" s="12" t="s">
        <v>594</v>
      </c>
      <c r="G76" s="17">
        <v>60</v>
      </c>
      <c r="H76" s="12"/>
      <c r="I76" s="18" t="s">
        <v>363</v>
      </c>
      <c r="J76" s="12" t="s">
        <v>10</v>
      </c>
      <c r="K76" s="10" t="s">
        <v>674</v>
      </c>
      <c r="L76" s="11" t="s">
        <v>518</v>
      </c>
      <c r="M76" s="12"/>
      <c r="N76" s="12"/>
      <c r="O76" s="12"/>
      <c r="P76" s="13">
        <v>14500</v>
      </c>
      <c r="Q76" s="13">
        <v>14500</v>
      </c>
      <c r="R76" s="13">
        <v>14500</v>
      </c>
      <c r="S76" s="14">
        <v>3</v>
      </c>
      <c r="T76" s="12">
        <v>10</v>
      </c>
      <c r="U76" s="9">
        <v>7117</v>
      </c>
      <c r="V76" s="12" t="s">
        <v>364</v>
      </c>
      <c r="W76" s="9" t="s">
        <v>439</v>
      </c>
      <c r="X76" s="9" t="s">
        <v>439</v>
      </c>
      <c r="Y76" s="12"/>
      <c r="Z76" s="12"/>
      <c r="AA76" s="12" t="s">
        <v>14</v>
      </c>
      <c r="AB76" s="11" t="s">
        <v>672</v>
      </c>
      <c r="AC76" s="11"/>
      <c r="AD76" s="9" t="s">
        <v>3</v>
      </c>
      <c r="AE76" s="12" t="s">
        <v>519</v>
      </c>
      <c r="AF76" s="12" t="str">
        <f t="shared" si="10"/>
        <v>FEI-LXR-E-2043-a.jpg</v>
      </c>
      <c r="AG76" s="12" t="str">
        <f t="shared" si="11"/>
        <v>FEI-LXR-E-2043-b.jpg</v>
      </c>
      <c r="AH76" s="12" t="str">
        <f t="shared" si="7"/>
        <v>FEI-LXR-E-2043-c.jpg</v>
      </c>
      <c r="AI76" s="12" t="str">
        <f t="shared" si="9"/>
        <v>FEI-LXR-E-2043-d.jpg</v>
      </c>
      <c r="AJ76" s="12"/>
      <c r="AK76" s="12"/>
      <c r="AL76" s="16"/>
      <c r="AM76" s="12"/>
      <c r="AN76" s="12"/>
      <c r="AO76" s="12"/>
      <c r="AP76" s="12"/>
      <c r="AQ76" s="12"/>
    </row>
    <row r="77" spans="1:43" ht="15" customHeight="1" x14ac:dyDescent="0.25">
      <c r="A77" s="9" t="s">
        <v>54</v>
      </c>
      <c r="B77" s="9" t="s">
        <v>54</v>
      </c>
      <c r="C77" s="10" t="s">
        <v>130</v>
      </c>
      <c r="D77" s="10" t="s">
        <v>130</v>
      </c>
      <c r="E77" s="11" t="s">
        <v>283</v>
      </c>
      <c r="F77" s="12" t="s">
        <v>595</v>
      </c>
      <c r="G77" s="17">
        <v>60</v>
      </c>
      <c r="H77" s="12"/>
      <c r="I77" s="18" t="s">
        <v>363</v>
      </c>
      <c r="J77" s="12" t="s">
        <v>5</v>
      </c>
      <c r="K77" s="10" t="s">
        <v>674</v>
      </c>
      <c r="L77" s="11" t="s">
        <v>518</v>
      </c>
      <c r="M77" s="12"/>
      <c r="N77" s="12"/>
      <c r="O77" s="12"/>
      <c r="P77" s="13">
        <v>12700</v>
      </c>
      <c r="Q77" s="13">
        <v>12700</v>
      </c>
      <c r="R77" s="13">
        <v>12700</v>
      </c>
      <c r="S77" s="14">
        <v>3</v>
      </c>
      <c r="T77" s="12">
        <v>10</v>
      </c>
      <c r="U77" s="9">
        <v>7117</v>
      </c>
      <c r="V77" s="12" t="s">
        <v>364</v>
      </c>
      <c r="W77" s="9" t="s">
        <v>440</v>
      </c>
      <c r="X77" s="9" t="s">
        <v>440</v>
      </c>
      <c r="Y77" s="12"/>
      <c r="Z77" s="12"/>
      <c r="AA77" s="12" t="s">
        <v>14</v>
      </c>
      <c r="AB77" s="11" t="s">
        <v>672</v>
      </c>
      <c r="AC77" s="11"/>
      <c r="AD77" s="9" t="s">
        <v>3</v>
      </c>
      <c r="AE77" s="12" t="s">
        <v>519</v>
      </c>
      <c r="AF77" s="12" t="str">
        <f t="shared" si="10"/>
        <v>FEI-LXR-E-4055-a.jpg</v>
      </c>
      <c r="AG77" s="12" t="str">
        <f t="shared" si="11"/>
        <v>FEI-LXR-E-4055-b.jpg</v>
      </c>
      <c r="AH77" s="12" t="str">
        <f t="shared" si="7"/>
        <v>FEI-LXR-E-4055-c.jpg</v>
      </c>
      <c r="AI77" s="12" t="str">
        <f t="shared" si="9"/>
        <v>FEI-LXR-E-4055-d.jpg</v>
      </c>
      <c r="AJ77" s="12"/>
      <c r="AK77" s="12"/>
      <c r="AL77" s="16"/>
      <c r="AM77" s="12"/>
      <c r="AN77" s="12"/>
      <c r="AO77" s="12"/>
      <c r="AP77" s="12"/>
      <c r="AQ77" s="12"/>
    </row>
    <row r="78" spans="1:43" ht="15" customHeight="1" x14ac:dyDescent="0.25">
      <c r="A78" s="9" t="s">
        <v>54</v>
      </c>
      <c r="B78" s="9" t="s">
        <v>54</v>
      </c>
      <c r="C78" s="10" t="s">
        <v>131</v>
      </c>
      <c r="D78" s="10" t="s">
        <v>131</v>
      </c>
      <c r="E78" s="11" t="s">
        <v>284</v>
      </c>
      <c r="F78" s="12" t="s">
        <v>596</v>
      </c>
      <c r="G78" s="17">
        <v>60</v>
      </c>
      <c r="H78" s="12"/>
      <c r="I78" s="18" t="s">
        <v>363</v>
      </c>
      <c r="J78" s="12" t="s">
        <v>11</v>
      </c>
      <c r="K78" s="10" t="s">
        <v>674</v>
      </c>
      <c r="L78" s="11" t="s">
        <v>518</v>
      </c>
      <c r="M78" s="12"/>
      <c r="N78" s="12"/>
      <c r="O78" s="12"/>
      <c r="P78" s="13">
        <v>10500</v>
      </c>
      <c r="Q78" s="13">
        <v>10500</v>
      </c>
      <c r="R78" s="13">
        <v>10500</v>
      </c>
      <c r="S78" s="14">
        <v>3</v>
      </c>
      <c r="T78" s="12">
        <v>10</v>
      </c>
      <c r="U78" s="9">
        <v>7117</v>
      </c>
      <c r="V78" s="12" t="s">
        <v>364</v>
      </c>
      <c r="W78" s="9" t="s">
        <v>441</v>
      </c>
      <c r="X78" s="9" t="s">
        <v>441</v>
      </c>
      <c r="Y78" s="12"/>
      <c r="Z78" s="12"/>
      <c r="AA78" s="12" t="s">
        <v>14</v>
      </c>
      <c r="AB78" s="11" t="s">
        <v>672</v>
      </c>
      <c r="AC78" s="11"/>
      <c r="AD78" s="9" t="s">
        <v>3</v>
      </c>
      <c r="AE78" s="12" t="s">
        <v>519</v>
      </c>
      <c r="AF78" s="12" t="str">
        <f t="shared" si="10"/>
        <v>FEI-LXR-E-4056-a.jpg</v>
      </c>
      <c r="AG78" s="12" t="str">
        <f t="shared" si="11"/>
        <v>FEI-LXR-E-4056-b.jpg</v>
      </c>
      <c r="AH78" s="12" t="str">
        <f t="shared" si="7"/>
        <v>FEI-LXR-E-4056-c.jpg</v>
      </c>
      <c r="AI78" s="12" t="str">
        <f t="shared" si="9"/>
        <v>FEI-LXR-E-4056-d.jpg</v>
      </c>
      <c r="AJ78" s="12" t="str">
        <f>$C78&amp;AQ$1</f>
        <v>FEI-LXR-E-4056-e.jpg</v>
      </c>
      <c r="AK78" s="12"/>
      <c r="AL78" s="16"/>
      <c r="AM78" s="12"/>
      <c r="AN78" s="12"/>
      <c r="AO78" s="12"/>
      <c r="AP78" s="12"/>
      <c r="AQ78" s="12"/>
    </row>
    <row r="79" spans="1:43" ht="15" customHeight="1" x14ac:dyDescent="0.25">
      <c r="A79" s="9" t="s">
        <v>54</v>
      </c>
      <c r="B79" s="9" t="s">
        <v>54</v>
      </c>
      <c r="C79" s="10" t="s">
        <v>132</v>
      </c>
      <c r="D79" s="10" t="s">
        <v>132</v>
      </c>
      <c r="E79" s="11" t="s">
        <v>285</v>
      </c>
      <c r="F79" s="12" t="s">
        <v>597</v>
      </c>
      <c r="G79" s="17">
        <v>60</v>
      </c>
      <c r="H79" s="12"/>
      <c r="I79" s="18" t="s">
        <v>363</v>
      </c>
      <c r="J79" s="12" t="s">
        <v>12</v>
      </c>
      <c r="K79" s="10" t="s">
        <v>674</v>
      </c>
      <c r="L79" s="11" t="s">
        <v>518</v>
      </c>
      <c r="M79" s="12"/>
      <c r="N79" s="12"/>
      <c r="O79" s="12"/>
      <c r="P79" s="13">
        <v>15600</v>
      </c>
      <c r="Q79" s="13">
        <v>15600</v>
      </c>
      <c r="R79" s="13">
        <v>15600</v>
      </c>
      <c r="S79" s="14">
        <v>3</v>
      </c>
      <c r="T79" s="12">
        <v>10</v>
      </c>
      <c r="U79" s="9">
        <v>7117</v>
      </c>
      <c r="V79" s="12" t="s">
        <v>364</v>
      </c>
      <c r="W79" s="9" t="s">
        <v>442</v>
      </c>
      <c r="X79" s="9" t="s">
        <v>442</v>
      </c>
      <c r="Y79" s="12"/>
      <c r="Z79" s="12"/>
      <c r="AA79" s="12" t="s">
        <v>14</v>
      </c>
      <c r="AB79" s="11" t="s">
        <v>672</v>
      </c>
      <c r="AC79" s="11"/>
      <c r="AD79" s="9" t="s">
        <v>3</v>
      </c>
      <c r="AE79" s="12" t="s">
        <v>519</v>
      </c>
      <c r="AF79" s="12" t="str">
        <f t="shared" si="10"/>
        <v>FEI-LXR-E-4057-a.jpg</v>
      </c>
      <c r="AG79" s="12" t="str">
        <f t="shared" si="11"/>
        <v>FEI-LXR-E-4057-b.jpg</v>
      </c>
      <c r="AH79" s="12" t="str">
        <f t="shared" si="7"/>
        <v>FEI-LXR-E-4057-c.jpg</v>
      </c>
      <c r="AI79" s="12" t="str">
        <f t="shared" si="9"/>
        <v>FEI-LXR-E-4057-d.jpg</v>
      </c>
      <c r="AJ79" s="12"/>
      <c r="AK79" s="12"/>
      <c r="AL79" s="16"/>
      <c r="AM79" s="12"/>
      <c r="AN79" s="12"/>
      <c r="AO79" s="12"/>
      <c r="AP79" s="12"/>
      <c r="AQ79" s="12"/>
    </row>
    <row r="80" spans="1:43" ht="15" customHeight="1" x14ac:dyDescent="0.25">
      <c r="A80" s="9" t="s">
        <v>54</v>
      </c>
      <c r="B80" s="9" t="s">
        <v>54</v>
      </c>
      <c r="C80" s="10" t="s">
        <v>133</v>
      </c>
      <c r="D80" s="10" t="s">
        <v>133</v>
      </c>
      <c r="E80" s="11" t="s">
        <v>286</v>
      </c>
      <c r="F80" s="12" t="s">
        <v>598</v>
      </c>
      <c r="G80" s="17">
        <v>60</v>
      </c>
      <c r="H80" s="12"/>
      <c r="I80" s="18" t="s">
        <v>363</v>
      </c>
      <c r="J80" s="12" t="s">
        <v>12</v>
      </c>
      <c r="K80" s="10" t="s">
        <v>674</v>
      </c>
      <c r="L80" s="11" t="s">
        <v>518</v>
      </c>
      <c r="M80" s="12"/>
      <c r="N80" s="12"/>
      <c r="O80" s="12"/>
      <c r="P80" s="13">
        <v>14700</v>
      </c>
      <c r="Q80" s="13">
        <v>14700</v>
      </c>
      <c r="R80" s="13">
        <v>14700</v>
      </c>
      <c r="S80" s="14">
        <v>3</v>
      </c>
      <c r="T80" s="12">
        <v>10</v>
      </c>
      <c r="U80" s="9">
        <v>7117</v>
      </c>
      <c r="V80" s="12" t="s">
        <v>364</v>
      </c>
      <c r="W80" s="9" t="s">
        <v>443</v>
      </c>
      <c r="X80" s="9" t="s">
        <v>443</v>
      </c>
      <c r="Y80" s="12"/>
      <c r="Z80" s="12"/>
      <c r="AA80" s="12" t="s">
        <v>14</v>
      </c>
      <c r="AB80" s="11" t="s">
        <v>672</v>
      </c>
      <c r="AC80" s="11"/>
      <c r="AD80" s="9" t="s">
        <v>3</v>
      </c>
      <c r="AE80" s="12" t="s">
        <v>519</v>
      </c>
      <c r="AF80" s="12" t="str">
        <f t="shared" si="10"/>
        <v>FEI-LXR-E-4058-a.jpg</v>
      </c>
      <c r="AG80" s="12" t="str">
        <f t="shared" si="11"/>
        <v>FEI-LXR-E-4058-b.jpg</v>
      </c>
      <c r="AH80" s="12" t="str">
        <f t="shared" si="7"/>
        <v>FEI-LXR-E-4058-c.jpg</v>
      </c>
      <c r="AI80" s="12" t="str">
        <f t="shared" si="9"/>
        <v>FEI-LXR-E-4058-d.jpg</v>
      </c>
      <c r="AJ80" s="12"/>
      <c r="AK80" s="12"/>
      <c r="AL80" s="16"/>
      <c r="AM80" s="12"/>
      <c r="AN80" s="12"/>
      <c r="AO80" s="12"/>
      <c r="AP80" s="12"/>
      <c r="AQ80" s="12"/>
    </row>
    <row r="81" spans="1:43" ht="15" customHeight="1" x14ac:dyDescent="0.25">
      <c r="A81" s="9" t="s">
        <v>54</v>
      </c>
      <c r="B81" s="9" t="s">
        <v>54</v>
      </c>
      <c r="C81" s="10" t="s">
        <v>134</v>
      </c>
      <c r="D81" s="10" t="s">
        <v>134</v>
      </c>
      <c r="E81" s="11" t="s">
        <v>287</v>
      </c>
      <c r="F81" s="12" t="s">
        <v>599</v>
      </c>
      <c r="G81" s="17">
        <v>60</v>
      </c>
      <c r="H81" s="12"/>
      <c r="I81" s="18" t="s">
        <v>363</v>
      </c>
      <c r="J81" s="12" t="s">
        <v>12</v>
      </c>
      <c r="K81" s="10" t="s">
        <v>674</v>
      </c>
      <c r="L81" s="11" t="s">
        <v>518</v>
      </c>
      <c r="M81" s="12"/>
      <c r="N81" s="12"/>
      <c r="O81" s="12"/>
      <c r="P81" s="13">
        <v>9490</v>
      </c>
      <c r="Q81" s="13">
        <v>9490</v>
      </c>
      <c r="R81" s="13">
        <v>9490</v>
      </c>
      <c r="S81" s="14">
        <v>3</v>
      </c>
      <c r="T81" s="12">
        <v>10</v>
      </c>
      <c r="U81" s="9">
        <v>7117</v>
      </c>
      <c r="V81" s="12" t="s">
        <v>364</v>
      </c>
      <c r="W81" s="9" t="s">
        <v>444</v>
      </c>
      <c r="X81" s="9" t="s">
        <v>444</v>
      </c>
      <c r="Y81" s="12"/>
      <c r="Z81" s="12"/>
      <c r="AA81" s="12" t="s">
        <v>14</v>
      </c>
      <c r="AB81" s="11" t="s">
        <v>672</v>
      </c>
      <c r="AC81" s="11"/>
      <c r="AD81" s="9" t="s">
        <v>3</v>
      </c>
      <c r="AE81" s="12" t="s">
        <v>519</v>
      </c>
      <c r="AF81" s="12" t="str">
        <f t="shared" ref="AF81:AF112" si="12">$C81&amp;AM$1</f>
        <v>FEI-LXR-E-1147-a.jpg</v>
      </c>
      <c r="AG81" s="12"/>
      <c r="AH81" s="12"/>
      <c r="AI81" s="12"/>
      <c r="AJ81" s="12"/>
      <c r="AK81" s="12"/>
      <c r="AL81" s="16"/>
      <c r="AM81" s="12"/>
      <c r="AN81" s="12"/>
      <c r="AO81" s="12"/>
      <c r="AP81" s="12"/>
      <c r="AQ81" s="12"/>
    </row>
    <row r="82" spans="1:43" ht="15" customHeight="1" x14ac:dyDescent="0.25">
      <c r="A82" s="9" t="s">
        <v>54</v>
      </c>
      <c r="B82" s="9" t="s">
        <v>54</v>
      </c>
      <c r="C82" s="10" t="s">
        <v>135</v>
      </c>
      <c r="D82" s="10" t="s">
        <v>135</v>
      </c>
      <c r="E82" s="11" t="s">
        <v>288</v>
      </c>
      <c r="F82" s="12" t="s">
        <v>600</v>
      </c>
      <c r="G82" s="17">
        <v>60</v>
      </c>
      <c r="H82" s="12"/>
      <c r="I82" s="18" t="s">
        <v>363</v>
      </c>
      <c r="J82" s="12" t="s">
        <v>11</v>
      </c>
      <c r="K82" s="10" t="s">
        <v>674</v>
      </c>
      <c r="L82" s="11" t="s">
        <v>518</v>
      </c>
      <c r="M82" s="12"/>
      <c r="N82" s="12"/>
      <c r="O82" s="12"/>
      <c r="P82" s="13">
        <v>19900</v>
      </c>
      <c r="Q82" s="13">
        <v>19900</v>
      </c>
      <c r="R82" s="13">
        <v>19900</v>
      </c>
      <c r="S82" s="14">
        <v>3</v>
      </c>
      <c r="T82" s="12">
        <v>10</v>
      </c>
      <c r="U82" s="9">
        <v>7117</v>
      </c>
      <c r="V82" s="12" t="s">
        <v>364</v>
      </c>
      <c r="W82" s="9" t="s">
        <v>445</v>
      </c>
      <c r="X82" s="9" t="s">
        <v>445</v>
      </c>
      <c r="Y82" s="12"/>
      <c r="Z82" s="12"/>
      <c r="AA82" s="12" t="s">
        <v>14</v>
      </c>
      <c r="AB82" s="11" t="s">
        <v>672</v>
      </c>
      <c r="AC82" s="11"/>
      <c r="AD82" s="9" t="s">
        <v>3</v>
      </c>
      <c r="AE82" s="12" t="s">
        <v>519</v>
      </c>
      <c r="AF82" s="12" t="str">
        <f t="shared" si="12"/>
        <v>FEI-LXR-E-1149-a.jpg</v>
      </c>
      <c r="AG82" s="12" t="str">
        <f t="shared" ref="AG82:AG96" si="13">$C82&amp;AN$1</f>
        <v>FEI-LXR-E-1149-b.jpg</v>
      </c>
      <c r="AH82" s="12" t="str">
        <f t="shared" ref="AH82:AH96" si="14">$C82&amp;AO$1</f>
        <v>FEI-LXR-E-1149-c.jpg</v>
      </c>
      <c r="AI82" s="12"/>
      <c r="AJ82" s="12"/>
      <c r="AK82" s="12"/>
      <c r="AL82" s="16"/>
      <c r="AM82" s="12"/>
      <c r="AN82" s="12"/>
      <c r="AO82" s="12"/>
      <c r="AP82" s="12"/>
      <c r="AQ82" s="12"/>
    </row>
    <row r="83" spans="1:43" ht="15" customHeight="1" x14ac:dyDescent="0.25">
      <c r="A83" s="9" t="s">
        <v>54</v>
      </c>
      <c r="B83" s="9" t="s">
        <v>54</v>
      </c>
      <c r="C83" s="10" t="s">
        <v>136</v>
      </c>
      <c r="D83" s="10" t="s">
        <v>136</v>
      </c>
      <c r="E83" s="11" t="s">
        <v>289</v>
      </c>
      <c r="F83" s="12" t="s">
        <v>601</v>
      </c>
      <c r="G83" s="17">
        <v>60</v>
      </c>
      <c r="H83" s="12"/>
      <c r="I83" s="18" t="s">
        <v>363</v>
      </c>
      <c r="J83" s="12" t="s">
        <v>11</v>
      </c>
      <c r="K83" s="10" t="s">
        <v>674</v>
      </c>
      <c r="L83" s="11" t="s">
        <v>518</v>
      </c>
      <c r="M83" s="12"/>
      <c r="N83" s="12"/>
      <c r="O83" s="12"/>
      <c r="P83" s="13">
        <v>13990</v>
      </c>
      <c r="Q83" s="13">
        <v>13990</v>
      </c>
      <c r="R83" s="13">
        <v>13990</v>
      </c>
      <c r="S83" s="14">
        <v>3</v>
      </c>
      <c r="T83" s="12">
        <v>10</v>
      </c>
      <c r="U83" s="9">
        <v>7117</v>
      </c>
      <c r="V83" s="12" t="s">
        <v>364</v>
      </c>
      <c r="W83" s="9" t="s">
        <v>446</v>
      </c>
      <c r="X83" s="9" t="s">
        <v>446</v>
      </c>
      <c r="Y83" s="12"/>
      <c r="Z83" s="12"/>
      <c r="AA83" s="12" t="s">
        <v>14</v>
      </c>
      <c r="AB83" s="11" t="s">
        <v>672</v>
      </c>
      <c r="AC83" s="11"/>
      <c r="AD83" s="9" t="s">
        <v>3</v>
      </c>
      <c r="AE83" s="12" t="s">
        <v>519</v>
      </c>
      <c r="AF83" s="12" t="str">
        <f t="shared" si="12"/>
        <v>FEI-LXR-E-1152-a.jpg</v>
      </c>
      <c r="AG83" s="12" t="str">
        <f t="shared" si="13"/>
        <v>FEI-LXR-E-1152-b.jpg</v>
      </c>
      <c r="AH83" s="12" t="str">
        <f t="shared" si="14"/>
        <v>FEI-LXR-E-1152-c.jpg</v>
      </c>
      <c r="AI83" s="12"/>
      <c r="AJ83" s="12"/>
      <c r="AK83" s="12"/>
      <c r="AL83" s="16"/>
      <c r="AM83" s="12"/>
      <c r="AN83" s="12"/>
      <c r="AO83" s="12"/>
      <c r="AP83" s="12"/>
      <c r="AQ83" s="12"/>
    </row>
    <row r="84" spans="1:43" ht="15" customHeight="1" x14ac:dyDescent="0.25">
      <c r="A84" s="9" t="s">
        <v>54</v>
      </c>
      <c r="B84" s="9" t="s">
        <v>54</v>
      </c>
      <c r="C84" s="10" t="s">
        <v>137</v>
      </c>
      <c r="D84" s="10" t="s">
        <v>137</v>
      </c>
      <c r="E84" s="11" t="s">
        <v>290</v>
      </c>
      <c r="F84" s="12" t="s">
        <v>602</v>
      </c>
      <c r="G84" s="17">
        <v>60</v>
      </c>
      <c r="H84" s="12"/>
      <c r="I84" s="18" t="s">
        <v>363</v>
      </c>
      <c r="J84" s="12" t="s">
        <v>12</v>
      </c>
      <c r="K84" s="10" t="s">
        <v>674</v>
      </c>
      <c r="L84" s="11" t="s">
        <v>518</v>
      </c>
      <c r="M84" s="12"/>
      <c r="N84" s="12"/>
      <c r="O84" s="12"/>
      <c r="P84" s="13">
        <v>4490</v>
      </c>
      <c r="Q84" s="13">
        <v>4490</v>
      </c>
      <c r="R84" s="13">
        <v>4490</v>
      </c>
      <c r="S84" s="14">
        <v>3</v>
      </c>
      <c r="T84" s="12">
        <v>10</v>
      </c>
      <c r="U84" s="9">
        <v>7117</v>
      </c>
      <c r="V84" s="12" t="s">
        <v>364</v>
      </c>
      <c r="W84" s="9" t="s">
        <v>447</v>
      </c>
      <c r="X84" s="9" t="s">
        <v>447</v>
      </c>
      <c r="Y84" s="12"/>
      <c r="Z84" s="12"/>
      <c r="AA84" s="12" t="s">
        <v>14</v>
      </c>
      <c r="AB84" s="11" t="s">
        <v>672</v>
      </c>
      <c r="AC84" s="11"/>
      <c r="AD84" s="9" t="s">
        <v>3</v>
      </c>
      <c r="AE84" s="12" t="s">
        <v>519</v>
      </c>
      <c r="AF84" s="12" t="str">
        <f t="shared" si="12"/>
        <v>FEI-LXR-E-1153-a.jpg</v>
      </c>
      <c r="AG84" s="12" t="str">
        <f t="shared" si="13"/>
        <v>FEI-LXR-E-1153-b.jpg</v>
      </c>
      <c r="AH84" s="12" t="str">
        <f t="shared" si="14"/>
        <v>FEI-LXR-E-1153-c.jpg</v>
      </c>
      <c r="AI84" s="12"/>
      <c r="AJ84" s="12"/>
      <c r="AK84" s="12"/>
      <c r="AL84" s="16"/>
      <c r="AM84" s="12"/>
      <c r="AN84" s="12"/>
      <c r="AO84" s="12"/>
      <c r="AP84" s="12"/>
      <c r="AQ84" s="12"/>
    </row>
    <row r="85" spans="1:43" ht="15" customHeight="1" x14ac:dyDescent="0.25">
      <c r="A85" s="9" t="s">
        <v>54</v>
      </c>
      <c r="B85" s="9" t="s">
        <v>54</v>
      </c>
      <c r="C85" s="10" t="s">
        <v>138</v>
      </c>
      <c r="D85" s="10" t="s">
        <v>138</v>
      </c>
      <c r="E85" s="11" t="s">
        <v>291</v>
      </c>
      <c r="F85" s="12" t="s">
        <v>603</v>
      </c>
      <c r="G85" s="17">
        <v>60</v>
      </c>
      <c r="H85" s="12"/>
      <c r="I85" s="18" t="s">
        <v>363</v>
      </c>
      <c r="J85" s="12" t="s">
        <v>12</v>
      </c>
      <c r="K85" s="10" t="s">
        <v>674</v>
      </c>
      <c r="L85" s="11" t="s">
        <v>518</v>
      </c>
      <c r="M85" s="12"/>
      <c r="N85" s="12"/>
      <c r="O85" s="12"/>
      <c r="P85" s="13">
        <v>4199</v>
      </c>
      <c r="Q85" s="13">
        <v>4199</v>
      </c>
      <c r="R85" s="13">
        <v>4199</v>
      </c>
      <c r="S85" s="14">
        <v>3</v>
      </c>
      <c r="T85" s="12">
        <v>10</v>
      </c>
      <c r="U85" s="9">
        <v>7117</v>
      </c>
      <c r="V85" s="12" t="s">
        <v>364</v>
      </c>
      <c r="W85" s="9" t="s">
        <v>448</v>
      </c>
      <c r="X85" s="9" t="s">
        <v>448</v>
      </c>
      <c r="Y85" s="12"/>
      <c r="Z85" s="12"/>
      <c r="AA85" s="12" t="s">
        <v>14</v>
      </c>
      <c r="AB85" s="11" t="s">
        <v>672</v>
      </c>
      <c r="AC85" s="11"/>
      <c r="AD85" s="9" t="s">
        <v>3</v>
      </c>
      <c r="AE85" s="12" t="s">
        <v>519</v>
      </c>
      <c r="AF85" s="12" t="str">
        <f t="shared" si="12"/>
        <v>FEI-LXR-E-1157-a.jpg</v>
      </c>
      <c r="AG85" s="12" t="str">
        <f t="shared" si="13"/>
        <v>FEI-LXR-E-1157-b.jpg</v>
      </c>
      <c r="AH85" s="12" t="str">
        <f t="shared" si="14"/>
        <v>FEI-LXR-E-1157-c.jpg</v>
      </c>
      <c r="AI85" s="12"/>
      <c r="AJ85" s="12"/>
      <c r="AK85" s="12"/>
      <c r="AL85" s="16"/>
      <c r="AM85" s="12"/>
      <c r="AN85" s="12"/>
      <c r="AO85" s="12"/>
      <c r="AP85" s="12"/>
      <c r="AQ85" s="12"/>
    </row>
    <row r="86" spans="1:43" ht="15" customHeight="1" x14ac:dyDescent="0.25">
      <c r="A86" s="9" t="s">
        <v>54</v>
      </c>
      <c r="B86" s="9" t="s">
        <v>54</v>
      </c>
      <c r="C86" s="10" t="s">
        <v>139</v>
      </c>
      <c r="D86" s="10" t="s">
        <v>139</v>
      </c>
      <c r="E86" s="11" t="s">
        <v>292</v>
      </c>
      <c r="F86" s="12" t="s">
        <v>604</v>
      </c>
      <c r="G86" s="17">
        <v>60</v>
      </c>
      <c r="H86" s="12"/>
      <c r="I86" s="18" t="s">
        <v>363</v>
      </c>
      <c r="J86" s="12" t="s">
        <v>11</v>
      </c>
      <c r="K86" s="10" t="s">
        <v>674</v>
      </c>
      <c r="L86" s="11" t="s">
        <v>518</v>
      </c>
      <c r="M86" s="12"/>
      <c r="N86" s="12"/>
      <c r="O86" s="12"/>
      <c r="P86" s="13">
        <v>4299</v>
      </c>
      <c r="Q86" s="13">
        <v>4299</v>
      </c>
      <c r="R86" s="13">
        <v>4299</v>
      </c>
      <c r="S86" s="14">
        <v>3</v>
      </c>
      <c r="T86" s="12">
        <v>10</v>
      </c>
      <c r="U86" s="9">
        <v>7117</v>
      </c>
      <c r="V86" s="12" t="s">
        <v>364</v>
      </c>
      <c r="W86" s="9" t="s">
        <v>449</v>
      </c>
      <c r="X86" s="9" t="s">
        <v>449</v>
      </c>
      <c r="Y86" s="12"/>
      <c r="Z86" s="12"/>
      <c r="AA86" s="12" t="s">
        <v>14</v>
      </c>
      <c r="AB86" s="11" t="s">
        <v>672</v>
      </c>
      <c r="AC86" s="11"/>
      <c r="AD86" s="9" t="s">
        <v>3</v>
      </c>
      <c r="AE86" s="12" t="s">
        <v>519</v>
      </c>
      <c r="AF86" s="12" t="str">
        <f t="shared" si="12"/>
        <v>FEI-LXR-E-1158-a.jpg</v>
      </c>
      <c r="AG86" s="12" t="str">
        <f t="shared" si="13"/>
        <v>FEI-LXR-E-1158-b.jpg</v>
      </c>
      <c r="AH86" s="12" t="str">
        <f t="shared" si="14"/>
        <v>FEI-LXR-E-1158-c.jpg</v>
      </c>
      <c r="AI86" s="12"/>
      <c r="AJ86" s="12"/>
      <c r="AK86" s="12"/>
      <c r="AL86" s="16"/>
      <c r="AM86" s="12"/>
      <c r="AN86" s="12"/>
      <c r="AO86" s="12"/>
      <c r="AP86" s="12"/>
      <c r="AQ86" s="12"/>
    </row>
    <row r="87" spans="1:43" ht="15" customHeight="1" x14ac:dyDescent="0.25">
      <c r="A87" s="9" t="s">
        <v>54</v>
      </c>
      <c r="B87" s="9" t="s">
        <v>54</v>
      </c>
      <c r="C87" s="10" t="s">
        <v>140</v>
      </c>
      <c r="D87" s="10" t="s">
        <v>140</v>
      </c>
      <c r="E87" s="11" t="s">
        <v>293</v>
      </c>
      <c r="F87" s="12" t="s">
        <v>605</v>
      </c>
      <c r="G87" s="17">
        <v>60</v>
      </c>
      <c r="H87" s="12"/>
      <c r="I87" s="18" t="s">
        <v>363</v>
      </c>
      <c r="J87" s="12" t="s">
        <v>12</v>
      </c>
      <c r="K87" s="10" t="s">
        <v>674</v>
      </c>
      <c r="L87" s="11" t="s">
        <v>518</v>
      </c>
      <c r="M87" s="12"/>
      <c r="N87" s="12"/>
      <c r="O87" s="12"/>
      <c r="P87" s="13">
        <v>4500</v>
      </c>
      <c r="Q87" s="13">
        <v>4500</v>
      </c>
      <c r="R87" s="13">
        <v>4500</v>
      </c>
      <c r="S87" s="14">
        <v>3</v>
      </c>
      <c r="T87" s="12">
        <v>10</v>
      </c>
      <c r="U87" s="9">
        <v>7117</v>
      </c>
      <c r="V87" s="12" t="s">
        <v>364</v>
      </c>
      <c r="W87" s="9" t="s">
        <v>450</v>
      </c>
      <c r="X87" s="9" t="s">
        <v>450</v>
      </c>
      <c r="Y87" s="12"/>
      <c r="Z87" s="12"/>
      <c r="AA87" s="12" t="s">
        <v>14</v>
      </c>
      <c r="AB87" s="11" t="s">
        <v>672</v>
      </c>
      <c r="AC87" s="11"/>
      <c r="AD87" s="9" t="s">
        <v>3</v>
      </c>
      <c r="AE87" s="12" t="s">
        <v>519</v>
      </c>
      <c r="AF87" s="12" t="str">
        <f t="shared" si="12"/>
        <v>FEI-LXR-E-1162-a.jpg</v>
      </c>
      <c r="AG87" s="12" t="str">
        <f t="shared" si="13"/>
        <v>FEI-LXR-E-1162-b.jpg</v>
      </c>
      <c r="AH87" s="12" t="str">
        <f t="shared" si="14"/>
        <v>FEI-LXR-E-1162-c.jpg</v>
      </c>
      <c r="AI87" s="12"/>
      <c r="AJ87" s="12"/>
      <c r="AK87" s="12"/>
      <c r="AL87" s="16"/>
      <c r="AM87" s="12"/>
      <c r="AN87" s="12"/>
      <c r="AO87" s="12"/>
      <c r="AP87" s="12"/>
      <c r="AQ87" s="12"/>
    </row>
    <row r="88" spans="1:43" ht="15" customHeight="1" x14ac:dyDescent="0.25">
      <c r="A88" s="9" t="s">
        <v>54</v>
      </c>
      <c r="B88" s="9" t="s">
        <v>54</v>
      </c>
      <c r="C88" s="10" t="s">
        <v>141</v>
      </c>
      <c r="D88" s="10" t="s">
        <v>141</v>
      </c>
      <c r="E88" s="11" t="s">
        <v>294</v>
      </c>
      <c r="F88" s="12" t="s">
        <v>606</v>
      </c>
      <c r="G88" s="17">
        <v>60</v>
      </c>
      <c r="H88" s="12"/>
      <c r="I88" s="18" t="s">
        <v>363</v>
      </c>
      <c r="J88" s="12" t="s">
        <v>12</v>
      </c>
      <c r="K88" s="10" t="s">
        <v>674</v>
      </c>
      <c r="L88" s="11" t="s">
        <v>518</v>
      </c>
      <c r="M88" s="12"/>
      <c r="N88" s="12"/>
      <c r="O88" s="12"/>
      <c r="P88" s="13">
        <v>10900</v>
      </c>
      <c r="Q88" s="13">
        <v>10900</v>
      </c>
      <c r="R88" s="13">
        <v>10900</v>
      </c>
      <c r="S88" s="14">
        <v>3</v>
      </c>
      <c r="T88" s="12">
        <v>10</v>
      </c>
      <c r="U88" s="9">
        <v>7117</v>
      </c>
      <c r="V88" s="12" t="s">
        <v>364</v>
      </c>
      <c r="W88" s="9" t="s">
        <v>451</v>
      </c>
      <c r="X88" s="9" t="s">
        <v>451</v>
      </c>
      <c r="Y88" s="12"/>
      <c r="Z88" s="12"/>
      <c r="AA88" s="12" t="s">
        <v>14</v>
      </c>
      <c r="AB88" s="11" t="s">
        <v>672</v>
      </c>
      <c r="AC88" s="11"/>
      <c r="AD88" s="9" t="s">
        <v>3</v>
      </c>
      <c r="AE88" s="12" t="s">
        <v>519</v>
      </c>
      <c r="AF88" s="12" t="str">
        <f t="shared" si="12"/>
        <v>FEI-LXR-E-1167-a.jpg</v>
      </c>
      <c r="AG88" s="12" t="str">
        <f t="shared" si="13"/>
        <v>FEI-LXR-E-1167-b.jpg</v>
      </c>
      <c r="AH88" s="12" t="str">
        <f t="shared" si="14"/>
        <v>FEI-LXR-E-1167-c.jpg</v>
      </c>
      <c r="AI88" s="12"/>
      <c r="AJ88" s="12"/>
      <c r="AK88" s="12"/>
      <c r="AL88" s="16"/>
      <c r="AM88" s="12"/>
      <c r="AN88" s="12"/>
      <c r="AO88" s="12"/>
      <c r="AP88" s="12"/>
      <c r="AQ88" s="12"/>
    </row>
    <row r="89" spans="1:43" ht="15" customHeight="1" x14ac:dyDescent="0.25">
      <c r="A89" s="9" t="s">
        <v>54</v>
      </c>
      <c r="B89" s="9" t="s">
        <v>54</v>
      </c>
      <c r="C89" s="10" t="s">
        <v>142</v>
      </c>
      <c r="D89" s="10" t="s">
        <v>142</v>
      </c>
      <c r="E89" s="11" t="s">
        <v>295</v>
      </c>
      <c r="F89" s="12" t="s">
        <v>607</v>
      </c>
      <c r="G89" s="17">
        <v>60</v>
      </c>
      <c r="H89" s="12"/>
      <c r="I89" s="18" t="s">
        <v>363</v>
      </c>
      <c r="J89" s="12" t="s">
        <v>11</v>
      </c>
      <c r="K89" s="10" t="s">
        <v>674</v>
      </c>
      <c r="L89" s="11" t="s">
        <v>518</v>
      </c>
      <c r="M89" s="12"/>
      <c r="N89" s="12"/>
      <c r="O89" s="12"/>
      <c r="P89" s="13">
        <v>8200</v>
      </c>
      <c r="Q89" s="13">
        <v>8200</v>
      </c>
      <c r="R89" s="13">
        <v>8200</v>
      </c>
      <c r="S89" s="14">
        <v>3</v>
      </c>
      <c r="T89" s="12">
        <v>10</v>
      </c>
      <c r="U89" s="9">
        <v>7117</v>
      </c>
      <c r="V89" s="12" t="s">
        <v>364</v>
      </c>
      <c r="W89" s="9" t="s">
        <v>452</v>
      </c>
      <c r="X89" s="9" t="s">
        <v>452</v>
      </c>
      <c r="Y89" s="12"/>
      <c r="Z89" s="12"/>
      <c r="AA89" s="12" t="s">
        <v>14</v>
      </c>
      <c r="AB89" s="11" t="s">
        <v>672</v>
      </c>
      <c r="AC89" s="11"/>
      <c r="AD89" s="9" t="s">
        <v>3</v>
      </c>
      <c r="AE89" s="12" t="s">
        <v>519</v>
      </c>
      <c r="AF89" s="12" t="str">
        <f t="shared" si="12"/>
        <v>FEI-LXR-E-1171-a.jpg</v>
      </c>
      <c r="AG89" s="12" t="str">
        <f t="shared" si="13"/>
        <v>FEI-LXR-E-1171-b.jpg</v>
      </c>
      <c r="AH89" s="12" t="str">
        <f t="shared" si="14"/>
        <v>FEI-LXR-E-1171-c.jpg</v>
      </c>
      <c r="AI89" s="12"/>
      <c r="AJ89" s="12"/>
      <c r="AK89" s="12"/>
      <c r="AL89" s="16"/>
      <c r="AM89" s="12"/>
      <c r="AN89" s="12"/>
      <c r="AO89" s="12"/>
      <c r="AP89" s="12"/>
      <c r="AQ89" s="12"/>
    </row>
    <row r="90" spans="1:43" ht="15" customHeight="1" x14ac:dyDescent="0.25">
      <c r="A90" s="9" t="s">
        <v>54</v>
      </c>
      <c r="B90" s="9" t="s">
        <v>54</v>
      </c>
      <c r="C90" s="10" t="s">
        <v>143</v>
      </c>
      <c r="D90" s="10" t="s">
        <v>143</v>
      </c>
      <c r="E90" s="11" t="s">
        <v>296</v>
      </c>
      <c r="F90" s="12" t="s">
        <v>608</v>
      </c>
      <c r="G90" s="17">
        <v>60</v>
      </c>
      <c r="H90" s="12"/>
      <c r="I90" s="18" t="s">
        <v>363</v>
      </c>
      <c r="J90" s="12" t="s">
        <v>12</v>
      </c>
      <c r="K90" s="10" t="s">
        <v>674</v>
      </c>
      <c r="L90" s="11" t="s">
        <v>518</v>
      </c>
      <c r="M90" s="12"/>
      <c r="N90" s="12"/>
      <c r="O90" s="12"/>
      <c r="P90" s="13">
        <v>2990</v>
      </c>
      <c r="Q90" s="13">
        <v>2990</v>
      </c>
      <c r="R90" s="13">
        <v>2990</v>
      </c>
      <c r="S90" s="14">
        <v>3</v>
      </c>
      <c r="T90" s="12">
        <v>10</v>
      </c>
      <c r="U90" s="9">
        <v>7117</v>
      </c>
      <c r="V90" s="12" t="s">
        <v>364</v>
      </c>
      <c r="W90" s="9" t="s">
        <v>453</v>
      </c>
      <c r="X90" s="9" t="s">
        <v>453</v>
      </c>
      <c r="Y90" s="12"/>
      <c r="Z90" s="12"/>
      <c r="AA90" s="12" t="s">
        <v>14</v>
      </c>
      <c r="AB90" s="11" t="s">
        <v>672</v>
      </c>
      <c r="AC90" s="11"/>
      <c r="AD90" s="9" t="s">
        <v>3</v>
      </c>
      <c r="AE90" s="12" t="s">
        <v>519</v>
      </c>
      <c r="AF90" s="12" t="str">
        <f t="shared" si="12"/>
        <v>FEI-LXR-E-1172-a.jpg</v>
      </c>
      <c r="AG90" s="12" t="str">
        <f t="shared" si="13"/>
        <v>FEI-LXR-E-1172-b.jpg</v>
      </c>
      <c r="AH90" s="12" t="str">
        <f t="shared" si="14"/>
        <v>FEI-LXR-E-1172-c.jpg</v>
      </c>
      <c r="AI90" s="12"/>
      <c r="AJ90" s="12"/>
      <c r="AK90" s="12"/>
      <c r="AL90" s="16"/>
      <c r="AM90" s="12"/>
      <c r="AN90" s="12"/>
      <c r="AO90" s="12"/>
      <c r="AP90" s="12"/>
      <c r="AQ90" s="12"/>
    </row>
    <row r="91" spans="1:43" ht="15" customHeight="1" x14ac:dyDescent="0.25">
      <c r="A91" s="9" t="s">
        <v>54</v>
      </c>
      <c r="B91" s="9" t="s">
        <v>54</v>
      </c>
      <c r="C91" s="10" t="s">
        <v>144</v>
      </c>
      <c r="D91" s="10" t="s">
        <v>144</v>
      </c>
      <c r="E91" s="11" t="s">
        <v>297</v>
      </c>
      <c r="F91" s="12" t="s">
        <v>609</v>
      </c>
      <c r="G91" s="17">
        <v>60</v>
      </c>
      <c r="H91" s="12"/>
      <c r="I91" s="18" t="s">
        <v>363</v>
      </c>
      <c r="J91" s="12" t="s">
        <v>12</v>
      </c>
      <c r="K91" s="10" t="s">
        <v>674</v>
      </c>
      <c r="L91" s="11" t="s">
        <v>518</v>
      </c>
      <c r="M91" s="12"/>
      <c r="N91" s="12"/>
      <c r="O91" s="12"/>
      <c r="P91" s="13">
        <v>12900</v>
      </c>
      <c r="Q91" s="13">
        <v>12900</v>
      </c>
      <c r="R91" s="13">
        <v>12900</v>
      </c>
      <c r="S91" s="14">
        <v>3</v>
      </c>
      <c r="T91" s="12">
        <v>10</v>
      </c>
      <c r="U91" s="9">
        <v>7117</v>
      </c>
      <c r="V91" s="12" t="s">
        <v>364</v>
      </c>
      <c r="W91" s="9" t="s">
        <v>454</v>
      </c>
      <c r="X91" s="9" t="s">
        <v>454</v>
      </c>
      <c r="Y91" s="12"/>
      <c r="Z91" s="12"/>
      <c r="AA91" s="12" t="s">
        <v>14</v>
      </c>
      <c r="AB91" s="11" t="s">
        <v>672</v>
      </c>
      <c r="AC91" s="11"/>
      <c r="AD91" s="9" t="s">
        <v>3</v>
      </c>
      <c r="AE91" s="12" t="s">
        <v>519</v>
      </c>
      <c r="AF91" s="12" t="str">
        <f t="shared" si="12"/>
        <v>FEI-LXR-E-1173-a.jpg</v>
      </c>
      <c r="AG91" s="12" t="str">
        <f t="shared" si="13"/>
        <v>FEI-LXR-E-1173-b.jpg</v>
      </c>
      <c r="AH91" s="12" t="str">
        <f t="shared" si="14"/>
        <v>FEI-LXR-E-1173-c.jpg</v>
      </c>
      <c r="AI91" s="12"/>
      <c r="AJ91" s="12"/>
      <c r="AK91" s="12"/>
      <c r="AL91" s="16"/>
      <c r="AM91" s="12"/>
      <c r="AN91" s="12"/>
      <c r="AO91" s="12"/>
      <c r="AP91" s="12"/>
      <c r="AQ91" s="12"/>
    </row>
    <row r="92" spans="1:43" ht="15" customHeight="1" x14ac:dyDescent="0.25">
      <c r="A92" s="9" t="s">
        <v>54</v>
      </c>
      <c r="B92" s="9" t="s">
        <v>54</v>
      </c>
      <c r="C92" s="10" t="s">
        <v>145</v>
      </c>
      <c r="D92" s="10" t="s">
        <v>145</v>
      </c>
      <c r="E92" s="11" t="s">
        <v>298</v>
      </c>
      <c r="F92" s="12" t="s">
        <v>610</v>
      </c>
      <c r="G92" s="17">
        <v>60</v>
      </c>
      <c r="H92" s="12"/>
      <c r="I92" s="18" t="s">
        <v>363</v>
      </c>
      <c r="J92" s="12" t="s">
        <v>11</v>
      </c>
      <c r="K92" s="10" t="s">
        <v>674</v>
      </c>
      <c r="L92" s="11" t="s">
        <v>518</v>
      </c>
      <c r="M92" s="12"/>
      <c r="N92" s="12"/>
      <c r="O92" s="12"/>
      <c r="P92" s="13">
        <v>13500</v>
      </c>
      <c r="Q92" s="13">
        <v>13500</v>
      </c>
      <c r="R92" s="13">
        <v>13500</v>
      </c>
      <c r="S92" s="14">
        <v>3</v>
      </c>
      <c r="T92" s="12">
        <v>10</v>
      </c>
      <c r="U92" s="9">
        <v>7117</v>
      </c>
      <c r="V92" s="12" t="s">
        <v>364</v>
      </c>
      <c r="W92" s="9" t="s">
        <v>455</v>
      </c>
      <c r="X92" s="9" t="s">
        <v>455</v>
      </c>
      <c r="Y92" s="12"/>
      <c r="Z92" s="12"/>
      <c r="AA92" s="12" t="s">
        <v>14</v>
      </c>
      <c r="AB92" s="11" t="s">
        <v>672</v>
      </c>
      <c r="AC92" s="11"/>
      <c r="AD92" s="9" t="s">
        <v>3</v>
      </c>
      <c r="AE92" s="12" t="s">
        <v>519</v>
      </c>
      <c r="AF92" s="12" t="str">
        <f t="shared" si="12"/>
        <v>FEI-LXR-E-1181-a.jpg</v>
      </c>
      <c r="AG92" s="12" t="str">
        <f t="shared" si="13"/>
        <v>FEI-LXR-E-1181-b.jpg</v>
      </c>
      <c r="AH92" s="12" t="str">
        <f t="shared" si="14"/>
        <v>FEI-LXR-E-1181-c.jpg</v>
      </c>
      <c r="AI92" s="12"/>
      <c r="AJ92" s="12"/>
      <c r="AK92" s="12"/>
      <c r="AL92" s="16"/>
      <c r="AM92" s="12"/>
      <c r="AN92" s="12"/>
      <c r="AO92" s="12"/>
      <c r="AP92" s="12"/>
      <c r="AQ92" s="12"/>
    </row>
    <row r="93" spans="1:43" ht="15" customHeight="1" x14ac:dyDescent="0.25">
      <c r="A93" s="9" t="s">
        <v>54</v>
      </c>
      <c r="B93" s="9" t="s">
        <v>54</v>
      </c>
      <c r="C93" s="10" t="s">
        <v>146</v>
      </c>
      <c r="D93" s="10" t="s">
        <v>146</v>
      </c>
      <c r="E93" s="11" t="s">
        <v>299</v>
      </c>
      <c r="F93" s="12" t="s">
        <v>611</v>
      </c>
      <c r="G93" s="17">
        <v>60</v>
      </c>
      <c r="H93" s="12"/>
      <c r="I93" s="18" t="s">
        <v>363</v>
      </c>
      <c r="J93" s="12" t="s">
        <v>11</v>
      </c>
      <c r="K93" s="10" t="s">
        <v>674</v>
      </c>
      <c r="L93" s="11" t="s">
        <v>518</v>
      </c>
      <c r="M93" s="12"/>
      <c r="N93" s="12"/>
      <c r="O93" s="12"/>
      <c r="P93" s="13">
        <v>3990</v>
      </c>
      <c r="Q93" s="13">
        <v>3990</v>
      </c>
      <c r="R93" s="13">
        <v>3990</v>
      </c>
      <c r="S93" s="14">
        <v>3</v>
      </c>
      <c r="T93" s="12">
        <v>10</v>
      </c>
      <c r="U93" s="9">
        <v>7117</v>
      </c>
      <c r="V93" s="12" t="s">
        <v>364</v>
      </c>
      <c r="W93" s="9" t="s">
        <v>456</v>
      </c>
      <c r="X93" s="9" t="s">
        <v>456</v>
      </c>
      <c r="Y93" s="12"/>
      <c r="Z93" s="12"/>
      <c r="AA93" s="12" t="s">
        <v>14</v>
      </c>
      <c r="AB93" s="11" t="s">
        <v>672</v>
      </c>
      <c r="AC93" s="11"/>
      <c r="AD93" s="9" t="s">
        <v>3</v>
      </c>
      <c r="AE93" s="12" t="s">
        <v>519</v>
      </c>
      <c r="AF93" s="12" t="str">
        <f t="shared" si="12"/>
        <v>FEI-LXR-E-1184-a.jpg</v>
      </c>
      <c r="AG93" s="12" t="str">
        <f t="shared" si="13"/>
        <v>FEI-LXR-E-1184-b.jpg</v>
      </c>
      <c r="AH93" s="12" t="str">
        <f t="shared" si="14"/>
        <v>FEI-LXR-E-1184-c.jpg</v>
      </c>
      <c r="AI93" s="12"/>
      <c r="AJ93" s="12"/>
      <c r="AK93" s="12"/>
      <c r="AL93" s="16"/>
      <c r="AM93" s="12"/>
      <c r="AN93" s="12"/>
      <c r="AO93" s="12"/>
      <c r="AP93" s="12"/>
      <c r="AQ93" s="12"/>
    </row>
    <row r="94" spans="1:43" ht="15" customHeight="1" x14ac:dyDescent="0.25">
      <c r="A94" s="9" t="s">
        <v>54</v>
      </c>
      <c r="B94" s="9" t="s">
        <v>54</v>
      </c>
      <c r="C94" s="10" t="s">
        <v>147</v>
      </c>
      <c r="D94" s="10" t="s">
        <v>147</v>
      </c>
      <c r="E94" s="11" t="s">
        <v>300</v>
      </c>
      <c r="F94" s="12" t="s">
        <v>612</v>
      </c>
      <c r="G94" s="17">
        <v>60</v>
      </c>
      <c r="H94" s="12"/>
      <c r="I94" s="18" t="s">
        <v>363</v>
      </c>
      <c r="J94" s="12" t="s">
        <v>12</v>
      </c>
      <c r="K94" s="10" t="s">
        <v>674</v>
      </c>
      <c r="L94" s="11" t="s">
        <v>518</v>
      </c>
      <c r="M94" s="12"/>
      <c r="N94" s="12"/>
      <c r="O94" s="12"/>
      <c r="P94" s="13">
        <v>2990</v>
      </c>
      <c r="Q94" s="13">
        <v>2990</v>
      </c>
      <c r="R94" s="13">
        <v>2990</v>
      </c>
      <c r="S94" s="14">
        <v>3</v>
      </c>
      <c r="T94" s="12">
        <v>10</v>
      </c>
      <c r="U94" s="9">
        <v>7117</v>
      </c>
      <c r="V94" s="12" t="s">
        <v>364</v>
      </c>
      <c r="W94" s="9" t="s">
        <v>457</v>
      </c>
      <c r="X94" s="9" t="s">
        <v>457</v>
      </c>
      <c r="Y94" s="12"/>
      <c r="Z94" s="12"/>
      <c r="AA94" s="12" t="s">
        <v>14</v>
      </c>
      <c r="AB94" s="11" t="s">
        <v>672</v>
      </c>
      <c r="AC94" s="11"/>
      <c r="AD94" s="9" t="s">
        <v>3</v>
      </c>
      <c r="AE94" s="12" t="s">
        <v>519</v>
      </c>
      <c r="AF94" s="12" t="str">
        <f t="shared" si="12"/>
        <v>FEI-LXR-E-1188-a.jpg</v>
      </c>
      <c r="AG94" s="12" t="str">
        <f t="shared" si="13"/>
        <v>FEI-LXR-E-1188-b.jpg</v>
      </c>
      <c r="AH94" s="12" t="str">
        <f t="shared" si="14"/>
        <v>FEI-LXR-E-1188-c.jpg</v>
      </c>
      <c r="AI94" s="12"/>
      <c r="AJ94" s="12"/>
      <c r="AK94" s="12"/>
      <c r="AL94" s="16"/>
      <c r="AM94" s="12"/>
      <c r="AN94" s="12"/>
      <c r="AO94" s="12"/>
      <c r="AP94" s="12"/>
      <c r="AQ94" s="12"/>
    </row>
    <row r="95" spans="1:43" ht="15" customHeight="1" x14ac:dyDescent="0.25">
      <c r="A95" s="9" t="s">
        <v>54</v>
      </c>
      <c r="B95" s="9" t="s">
        <v>54</v>
      </c>
      <c r="C95" s="10" t="s">
        <v>148</v>
      </c>
      <c r="D95" s="10" t="s">
        <v>148</v>
      </c>
      <c r="E95" s="11" t="s">
        <v>301</v>
      </c>
      <c r="F95" s="12" t="s">
        <v>613</v>
      </c>
      <c r="G95" s="17">
        <v>60</v>
      </c>
      <c r="H95" s="12"/>
      <c r="I95" s="18" t="s">
        <v>363</v>
      </c>
      <c r="J95" s="12" t="s">
        <v>12</v>
      </c>
      <c r="K95" s="10" t="s">
        <v>674</v>
      </c>
      <c r="L95" s="11" t="s">
        <v>518</v>
      </c>
      <c r="M95" s="12"/>
      <c r="N95" s="12"/>
      <c r="O95" s="12"/>
      <c r="P95" s="13">
        <v>5700</v>
      </c>
      <c r="Q95" s="13">
        <v>5700</v>
      </c>
      <c r="R95" s="13">
        <v>5700</v>
      </c>
      <c r="S95" s="14">
        <v>3</v>
      </c>
      <c r="T95" s="12">
        <v>10</v>
      </c>
      <c r="U95" s="9">
        <v>7117</v>
      </c>
      <c r="V95" s="12" t="s">
        <v>364</v>
      </c>
      <c r="W95" s="9" t="s">
        <v>458</v>
      </c>
      <c r="X95" s="9" t="s">
        <v>458</v>
      </c>
      <c r="Y95" s="12"/>
      <c r="Z95" s="12"/>
      <c r="AA95" s="12" t="s">
        <v>14</v>
      </c>
      <c r="AB95" s="11" t="s">
        <v>672</v>
      </c>
      <c r="AC95" s="11"/>
      <c r="AD95" s="9" t="s">
        <v>3</v>
      </c>
      <c r="AE95" s="12" t="s">
        <v>519</v>
      </c>
      <c r="AF95" s="12" t="str">
        <f t="shared" si="12"/>
        <v>FEI-LXR-E-1196-a.jpg</v>
      </c>
      <c r="AG95" s="12" t="str">
        <f t="shared" si="13"/>
        <v>FEI-LXR-E-1196-b.jpg</v>
      </c>
      <c r="AH95" s="12" t="str">
        <f t="shared" si="14"/>
        <v>FEI-LXR-E-1196-c.jpg</v>
      </c>
      <c r="AI95" s="12"/>
      <c r="AJ95" s="12"/>
      <c r="AK95" s="12"/>
      <c r="AL95" s="16"/>
      <c r="AM95" s="12"/>
      <c r="AN95" s="12"/>
      <c r="AO95" s="12"/>
      <c r="AP95" s="12"/>
      <c r="AQ95" s="12"/>
    </row>
    <row r="96" spans="1:43" ht="15" customHeight="1" x14ac:dyDescent="0.25">
      <c r="A96" s="9" t="s">
        <v>54</v>
      </c>
      <c r="B96" s="9" t="s">
        <v>54</v>
      </c>
      <c r="C96" s="10" t="s">
        <v>149</v>
      </c>
      <c r="D96" s="10" t="s">
        <v>149</v>
      </c>
      <c r="E96" s="11" t="s">
        <v>302</v>
      </c>
      <c r="F96" s="12" t="s">
        <v>614</v>
      </c>
      <c r="G96" s="17">
        <v>60</v>
      </c>
      <c r="H96" s="12"/>
      <c r="I96" s="18" t="s">
        <v>363</v>
      </c>
      <c r="J96" s="12" t="s">
        <v>12</v>
      </c>
      <c r="K96" s="10" t="s">
        <v>674</v>
      </c>
      <c r="L96" s="11" t="s">
        <v>518</v>
      </c>
      <c r="M96" s="12"/>
      <c r="N96" s="12"/>
      <c r="O96" s="12"/>
      <c r="P96" s="13">
        <v>4600</v>
      </c>
      <c r="Q96" s="13">
        <v>4600</v>
      </c>
      <c r="R96" s="13">
        <v>4600</v>
      </c>
      <c r="S96" s="14">
        <v>3</v>
      </c>
      <c r="T96" s="12">
        <v>10</v>
      </c>
      <c r="U96" s="9">
        <v>7117</v>
      </c>
      <c r="V96" s="12" t="s">
        <v>364</v>
      </c>
      <c r="W96" s="9" t="s">
        <v>459</v>
      </c>
      <c r="X96" s="9" t="s">
        <v>459</v>
      </c>
      <c r="Y96" s="12"/>
      <c r="Z96" s="12"/>
      <c r="AA96" s="12" t="s">
        <v>14</v>
      </c>
      <c r="AB96" s="11" t="s">
        <v>672</v>
      </c>
      <c r="AC96" s="11"/>
      <c r="AD96" s="9" t="s">
        <v>3</v>
      </c>
      <c r="AE96" s="12" t="s">
        <v>519</v>
      </c>
      <c r="AF96" s="12" t="str">
        <f t="shared" si="12"/>
        <v>FEI-LXR-E-1198-a.jpg</v>
      </c>
      <c r="AG96" s="12" t="str">
        <f t="shared" si="13"/>
        <v>FEI-LXR-E-1198-b.jpg</v>
      </c>
      <c r="AH96" s="12" t="str">
        <f t="shared" si="14"/>
        <v>FEI-LXR-E-1198-c.jpg</v>
      </c>
      <c r="AI96" s="12"/>
      <c r="AJ96" s="12"/>
      <c r="AK96" s="12"/>
      <c r="AL96" s="16"/>
      <c r="AM96" s="12"/>
      <c r="AN96" s="12"/>
      <c r="AO96" s="12"/>
      <c r="AP96" s="12"/>
      <c r="AQ96" s="12"/>
    </row>
    <row r="97" spans="1:43" ht="15" customHeight="1" x14ac:dyDescent="0.25">
      <c r="A97" s="9" t="s">
        <v>54</v>
      </c>
      <c r="B97" s="9" t="s">
        <v>54</v>
      </c>
      <c r="C97" s="10" t="s">
        <v>150</v>
      </c>
      <c r="D97" s="10" t="s">
        <v>150</v>
      </c>
      <c r="E97" s="11" t="s">
        <v>303</v>
      </c>
      <c r="F97" s="12" t="s">
        <v>615</v>
      </c>
      <c r="G97" s="17">
        <v>60</v>
      </c>
      <c r="H97" s="12"/>
      <c r="I97" s="18" t="s">
        <v>363</v>
      </c>
      <c r="J97" s="12" t="s">
        <v>11</v>
      </c>
      <c r="K97" s="10" t="s">
        <v>674</v>
      </c>
      <c r="L97" s="11" t="s">
        <v>518</v>
      </c>
      <c r="M97" s="12"/>
      <c r="N97" s="12"/>
      <c r="O97" s="12"/>
      <c r="P97" s="13">
        <v>2500</v>
      </c>
      <c r="Q97" s="13">
        <v>2500</v>
      </c>
      <c r="R97" s="13">
        <v>2500</v>
      </c>
      <c r="S97" s="14">
        <v>3</v>
      </c>
      <c r="T97" s="12">
        <v>10</v>
      </c>
      <c r="U97" s="9">
        <v>7117</v>
      </c>
      <c r="V97" s="12" t="s">
        <v>364</v>
      </c>
      <c r="W97" s="9" t="s">
        <v>460</v>
      </c>
      <c r="X97" s="9" t="s">
        <v>460</v>
      </c>
      <c r="Y97" s="12"/>
      <c r="Z97" s="12"/>
      <c r="AA97" s="12" t="s">
        <v>14</v>
      </c>
      <c r="AB97" s="11" t="s">
        <v>672</v>
      </c>
      <c r="AC97" s="11"/>
      <c r="AD97" s="9" t="s">
        <v>3</v>
      </c>
      <c r="AE97" s="12" t="s">
        <v>519</v>
      </c>
      <c r="AF97" s="12" t="str">
        <f t="shared" si="12"/>
        <v>FEI-LXR-E-1199-a.jpg</v>
      </c>
      <c r="AG97" s="12" t="str">
        <f t="shared" ref="AG97:AG128" si="15">$C97&amp;AN$1</f>
        <v>FEI-LXR-E-1199-b.jpg</v>
      </c>
      <c r="AH97" s="12"/>
      <c r="AI97" s="12"/>
      <c r="AJ97" s="12"/>
      <c r="AK97" s="12"/>
      <c r="AL97" s="16"/>
      <c r="AM97" s="12"/>
      <c r="AN97" s="12"/>
      <c r="AO97" s="12"/>
      <c r="AP97" s="12"/>
      <c r="AQ97" s="12"/>
    </row>
    <row r="98" spans="1:43" ht="15" customHeight="1" x14ac:dyDescent="0.25">
      <c r="A98" s="9" t="s">
        <v>54</v>
      </c>
      <c r="B98" s="9" t="s">
        <v>54</v>
      </c>
      <c r="C98" s="10" t="s">
        <v>151</v>
      </c>
      <c r="D98" s="10" t="s">
        <v>151</v>
      </c>
      <c r="E98" s="11" t="s">
        <v>304</v>
      </c>
      <c r="F98" s="12" t="s">
        <v>616</v>
      </c>
      <c r="G98" s="17">
        <v>60</v>
      </c>
      <c r="H98" s="12"/>
      <c r="I98" s="18" t="s">
        <v>363</v>
      </c>
      <c r="J98" s="12" t="s">
        <v>12</v>
      </c>
      <c r="K98" s="10" t="s">
        <v>674</v>
      </c>
      <c r="L98" s="11" t="s">
        <v>518</v>
      </c>
      <c r="M98" s="12"/>
      <c r="N98" s="12"/>
      <c r="O98" s="12"/>
      <c r="P98" s="13">
        <v>2100</v>
      </c>
      <c r="Q98" s="13">
        <v>2100</v>
      </c>
      <c r="R98" s="13">
        <v>2100</v>
      </c>
      <c r="S98" s="14">
        <v>3</v>
      </c>
      <c r="T98" s="12">
        <v>10</v>
      </c>
      <c r="U98" s="9">
        <v>7117</v>
      </c>
      <c r="V98" s="12" t="s">
        <v>364</v>
      </c>
      <c r="W98" s="9" t="s">
        <v>461</v>
      </c>
      <c r="X98" s="9" t="s">
        <v>461</v>
      </c>
      <c r="Y98" s="12"/>
      <c r="Z98" s="12"/>
      <c r="AA98" s="12" t="s">
        <v>14</v>
      </c>
      <c r="AB98" s="11" t="s">
        <v>672</v>
      </c>
      <c r="AC98" s="11"/>
      <c r="AD98" s="9" t="s">
        <v>3</v>
      </c>
      <c r="AE98" s="12" t="s">
        <v>519</v>
      </c>
      <c r="AF98" s="12" t="str">
        <f t="shared" si="12"/>
        <v>FEI-LXR-E-1200-a.jpg</v>
      </c>
      <c r="AG98" s="12" t="str">
        <f t="shared" si="15"/>
        <v>FEI-LXR-E-1200-b.jpg</v>
      </c>
      <c r="AH98" s="12"/>
      <c r="AI98" s="12"/>
      <c r="AJ98" s="12"/>
      <c r="AK98" s="12"/>
      <c r="AL98" s="16"/>
      <c r="AM98" s="12"/>
      <c r="AN98" s="12"/>
      <c r="AO98" s="12"/>
      <c r="AP98" s="12"/>
      <c r="AQ98" s="12"/>
    </row>
    <row r="99" spans="1:43" ht="15" customHeight="1" x14ac:dyDescent="0.25">
      <c r="A99" s="9" t="s">
        <v>54</v>
      </c>
      <c r="B99" s="9" t="s">
        <v>54</v>
      </c>
      <c r="C99" s="19" t="s">
        <v>152</v>
      </c>
      <c r="D99" s="19" t="s">
        <v>152</v>
      </c>
      <c r="E99" s="11" t="s">
        <v>305</v>
      </c>
      <c r="F99" s="12" t="s">
        <v>617</v>
      </c>
      <c r="G99" s="17">
        <v>60</v>
      </c>
      <c r="H99" s="12"/>
      <c r="I99" s="18" t="s">
        <v>363</v>
      </c>
      <c r="J99" s="12" t="s">
        <v>12</v>
      </c>
      <c r="K99" s="10" t="s">
        <v>674</v>
      </c>
      <c r="L99" s="11" t="s">
        <v>518</v>
      </c>
      <c r="M99" s="12"/>
      <c r="N99" s="12"/>
      <c r="O99" s="12"/>
      <c r="P99" s="13">
        <v>6000</v>
      </c>
      <c r="Q99" s="13">
        <v>6000</v>
      </c>
      <c r="R99" s="13">
        <v>6000</v>
      </c>
      <c r="S99" s="14">
        <v>3</v>
      </c>
      <c r="T99" s="12">
        <v>10</v>
      </c>
      <c r="U99" s="9">
        <v>7117</v>
      </c>
      <c r="V99" s="12" t="s">
        <v>364</v>
      </c>
      <c r="W99" s="9" t="s">
        <v>462</v>
      </c>
      <c r="X99" s="9" t="s">
        <v>462</v>
      </c>
      <c r="Y99" s="12"/>
      <c r="Z99" s="12"/>
      <c r="AA99" s="12" t="s">
        <v>14</v>
      </c>
      <c r="AB99" s="11" t="s">
        <v>672</v>
      </c>
      <c r="AC99" s="11"/>
      <c r="AD99" s="9" t="s">
        <v>3</v>
      </c>
      <c r="AE99" s="12" t="s">
        <v>519</v>
      </c>
      <c r="AF99" s="12" t="str">
        <f t="shared" si="12"/>
        <v>FEI-LXR-E-1143-a.jpg</v>
      </c>
      <c r="AG99" s="12" t="str">
        <f t="shared" si="15"/>
        <v>FEI-LXR-E-1143-b.jpg</v>
      </c>
      <c r="AH99" s="12" t="str">
        <f t="shared" ref="AH99:AH110" si="16">$C99&amp;AO$1</f>
        <v>FEI-LXR-E-1143-c.jpg</v>
      </c>
      <c r="AI99" s="12"/>
      <c r="AJ99" s="12"/>
      <c r="AK99" s="12"/>
      <c r="AL99" s="16"/>
      <c r="AM99" s="12"/>
      <c r="AN99" s="12"/>
      <c r="AO99" s="12"/>
      <c r="AP99" s="12"/>
      <c r="AQ99" s="12"/>
    </row>
    <row r="100" spans="1:43" ht="15" customHeight="1" x14ac:dyDescent="0.25">
      <c r="A100" s="9" t="s">
        <v>54</v>
      </c>
      <c r="B100" s="9" t="s">
        <v>54</v>
      </c>
      <c r="C100" s="10" t="s">
        <v>153</v>
      </c>
      <c r="D100" s="10" t="s">
        <v>153</v>
      </c>
      <c r="E100" s="11" t="s">
        <v>306</v>
      </c>
      <c r="F100" s="12" t="s">
        <v>618</v>
      </c>
      <c r="G100" s="17">
        <v>60</v>
      </c>
      <c r="H100" s="12"/>
      <c r="I100" s="18" t="s">
        <v>363</v>
      </c>
      <c r="J100" s="12" t="s">
        <v>12</v>
      </c>
      <c r="K100" s="10" t="s">
        <v>674</v>
      </c>
      <c r="L100" s="11" t="s">
        <v>518</v>
      </c>
      <c r="M100" s="12"/>
      <c r="N100" s="12"/>
      <c r="O100" s="12"/>
      <c r="P100" s="13">
        <v>6000</v>
      </c>
      <c r="Q100" s="13">
        <v>6000</v>
      </c>
      <c r="R100" s="13">
        <v>6000</v>
      </c>
      <c r="S100" s="14">
        <v>3</v>
      </c>
      <c r="T100" s="12">
        <v>10</v>
      </c>
      <c r="U100" s="9">
        <v>7117</v>
      </c>
      <c r="V100" s="12" t="s">
        <v>364</v>
      </c>
      <c r="W100" s="9" t="s">
        <v>463</v>
      </c>
      <c r="X100" s="9" t="s">
        <v>463</v>
      </c>
      <c r="Y100" s="12"/>
      <c r="Z100" s="12"/>
      <c r="AA100" s="12" t="s">
        <v>14</v>
      </c>
      <c r="AB100" s="11" t="s">
        <v>672</v>
      </c>
      <c r="AC100" s="11"/>
      <c r="AD100" s="9" t="s">
        <v>3</v>
      </c>
      <c r="AE100" s="12" t="s">
        <v>519</v>
      </c>
      <c r="AF100" s="12" t="str">
        <f t="shared" si="12"/>
        <v>FEI-LXR-E-1144-a.jpg</v>
      </c>
      <c r="AG100" s="12" t="str">
        <f t="shared" si="15"/>
        <v>FEI-LXR-E-1144-b.jpg</v>
      </c>
      <c r="AH100" s="12" t="str">
        <f t="shared" si="16"/>
        <v>FEI-LXR-E-1144-c.jpg</v>
      </c>
      <c r="AI100" s="12"/>
      <c r="AJ100" s="12"/>
      <c r="AK100" s="12"/>
      <c r="AL100" s="16"/>
      <c r="AM100" s="12"/>
      <c r="AN100" s="12"/>
      <c r="AO100" s="12"/>
      <c r="AP100" s="12"/>
      <c r="AQ100" s="12"/>
    </row>
    <row r="101" spans="1:43" ht="15" customHeight="1" x14ac:dyDescent="0.25">
      <c r="A101" s="9" t="s">
        <v>54</v>
      </c>
      <c r="B101" s="9" t="s">
        <v>54</v>
      </c>
      <c r="C101" s="10" t="s">
        <v>154</v>
      </c>
      <c r="D101" s="10" t="s">
        <v>154</v>
      </c>
      <c r="E101" s="11" t="s">
        <v>307</v>
      </c>
      <c r="F101" s="12" t="s">
        <v>619</v>
      </c>
      <c r="G101" s="17">
        <v>60</v>
      </c>
      <c r="H101" s="12"/>
      <c r="I101" s="18" t="s">
        <v>363</v>
      </c>
      <c r="J101" s="12" t="s">
        <v>12</v>
      </c>
      <c r="K101" s="10" t="s">
        <v>674</v>
      </c>
      <c r="L101" s="11" t="s">
        <v>518</v>
      </c>
      <c r="M101" s="12"/>
      <c r="N101" s="12"/>
      <c r="O101" s="12"/>
      <c r="P101" s="13">
        <v>5000</v>
      </c>
      <c r="Q101" s="13">
        <v>5000</v>
      </c>
      <c r="R101" s="13">
        <v>5000</v>
      </c>
      <c r="S101" s="14">
        <v>3</v>
      </c>
      <c r="T101" s="12">
        <v>10</v>
      </c>
      <c r="U101" s="9">
        <v>7117</v>
      </c>
      <c r="V101" s="12" t="s">
        <v>364</v>
      </c>
      <c r="W101" s="9" t="s">
        <v>464</v>
      </c>
      <c r="X101" s="9" t="s">
        <v>464</v>
      </c>
      <c r="Y101" s="12"/>
      <c r="Z101" s="12"/>
      <c r="AA101" s="12" t="s">
        <v>14</v>
      </c>
      <c r="AB101" s="11" t="s">
        <v>672</v>
      </c>
      <c r="AC101" s="11"/>
      <c r="AD101" s="9" t="s">
        <v>3</v>
      </c>
      <c r="AE101" s="12" t="s">
        <v>519</v>
      </c>
      <c r="AF101" s="12" t="str">
        <f t="shared" si="12"/>
        <v>FEI-LXR-E-1146-a.jpg</v>
      </c>
      <c r="AG101" s="12" t="str">
        <f t="shared" si="15"/>
        <v>FEI-LXR-E-1146-b.jpg</v>
      </c>
      <c r="AH101" s="12" t="str">
        <f t="shared" si="16"/>
        <v>FEI-LXR-E-1146-c.jpg</v>
      </c>
      <c r="AI101" s="12"/>
      <c r="AJ101" s="12"/>
      <c r="AK101" s="12"/>
      <c r="AL101" s="16"/>
      <c r="AM101" s="12"/>
      <c r="AN101" s="12"/>
      <c r="AO101" s="12"/>
      <c r="AP101" s="12"/>
      <c r="AQ101" s="12"/>
    </row>
    <row r="102" spans="1:43" ht="15" customHeight="1" x14ac:dyDescent="0.25">
      <c r="A102" s="9" t="s">
        <v>54</v>
      </c>
      <c r="B102" s="9" t="s">
        <v>54</v>
      </c>
      <c r="C102" s="10" t="s">
        <v>155</v>
      </c>
      <c r="D102" s="10" t="s">
        <v>155</v>
      </c>
      <c r="E102" s="11" t="s">
        <v>308</v>
      </c>
      <c r="F102" s="12" t="s">
        <v>620</v>
      </c>
      <c r="G102" s="17">
        <v>60</v>
      </c>
      <c r="H102" s="12"/>
      <c r="I102" s="18" t="s">
        <v>363</v>
      </c>
      <c r="J102" s="12" t="s">
        <v>0</v>
      </c>
      <c r="K102" s="10" t="s">
        <v>674</v>
      </c>
      <c r="L102" s="11" t="s">
        <v>518</v>
      </c>
      <c r="M102" s="12"/>
      <c r="N102" s="12"/>
      <c r="O102" s="12"/>
      <c r="P102" s="13">
        <v>5900</v>
      </c>
      <c r="Q102" s="13">
        <v>5900</v>
      </c>
      <c r="R102" s="13">
        <v>5900</v>
      </c>
      <c r="S102" s="14">
        <v>3</v>
      </c>
      <c r="T102" s="12">
        <v>10</v>
      </c>
      <c r="U102" s="9">
        <v>7117</v>
      </c>
      <c r="V102" s="12" t="s">
        <v>364</v>
      </c>
      <c r="W102" s="9" t="s">
        <v>465</v>
      </c>
      <c r="X102" s="9" t="s">
        <v>465</v>
      </c>
      <c r="Y102" s="12"/>
      <c r="Z102" s="12"/>
      <c r="AA102" s="12" t="s">
        <v>14</v>
      </c>
      <c r="AB102" s="11" t="s">
        <v>672</v>
      </c>
      <c r="AC102" s="11"/>
      <c r="AD102" s="9" t="s">
        <v>3</v>
      </c>
      <c r="AE102" s="12" t="s">
        <v>519</v>
      </c>
      <c r="AF102" s="12" t="str">
        <f t="shared" si="12"/>
        <v>FEI-LXR-E-1148-a.jpg</v>
      </c>
      <c r="AG102" s="12" t="str">
        <f t="shared" si="15"/>
        <v>FEI-LXR-E-1148-b.jpg</v>
      </c>
      <c r="AH102" s="12" t="str">
        <f t="shared" si="16"/>
        <v>FEI-LXR-E-1148-c.jpg</v>
      </c>
      <c r="AI102" s="12"/>
      <c r="AJ102" s="12"/>
      <c r="AK102" s="12"/>
      <c r="AL102" s="16"/>
      <c r="AM102" s="12"/>
      <c r="AN102" s="12"/>
      <c r="AO102" s="12"/>
      <c r="AP102" s="12"/>
      <c r="AQ102" s="12"/>
    </row>
    <row r="103" spans="1:43" ht="15" customHeight="1" x14ac:dyDescent="0.25">
      <c r="A103" s="9" t="s">
        <v>54</v>
      </c>
      <c r="B103" s="9" t="s">
        <v>54</v>
      </c>
      <c r="C103" s="10" t="s">
        <v>156</v>
      </c>
      <c r="D103" s="10" t="s">
        <v>156</v>
      </c>
      <c r="E103" s="11" t="s">
        <v>309</v>
      </c>
      <c r="F103" s="12" t="s">
        <v>621</v>
      </c>
      <c r="G103" s="17">
        <v>60</v>
      </c>
      <c r="H103" s="12"/>
      <c r="I103" s="18" t="s">
        <v>363</v>
      </c>
      <c r="J103" s="12" t="s">
        <v>12</v>
      </c>
      <c r="K103" s="10" t="s">
        <v>674</v>
      </c>
      <c r="L103" s="11" t="s">
        <v>518</v>
      </c>
      <c r="M103" s="12"/>
      <c r="N103" s="12"/>
      <c r="O103" s="12"/>
      <c r="P103" s="13">
        <v>7000</v>
      </c>
      <c r="Q103" s="13">
        <v>7000</v>
      </c>
      <c r="R103" s="13">
        <v>7000</v>
      </c>
      <c r="S103" s="14">
        <v>3</v>
      </c>
      <c r="T103" s="12">
        <v>10</v>
      </c>
      <c r="U103" s="9">
        <v>7117</v>
      </c>
      <c r="V103" s="12" t="s">
        <v>364</v>
      </c>
      <c r="W103" s="9" t="s">
        <v>466</v>
      </c>
      <c r="X103" s="9" t="s">
        <v>466</v>
      </c>
      <c r="Y103" s="12"/>
      <c r="Z103" s="12"/>
      <c r="AA103" s="12" t="s">
        <v>14</v>
      </c>
      <c r="AB103" s="11" t="s">
        <v>672</v>
      </c>
      <c r="AC103" s="11"/>
      <c r="AD103" s="9" t="s">
        <v>3</v>
      </c>
      <c r="AE103" s="12" t="s">
        <v>519</v>
      </c>
      <c r="AF103" s="12" t="str">
        <f t="shared" si="12"/>
        <v>FEI-LXR-E-1150-a.jpg</v>
      </c>
      <c r="AG103" s="12" t="str">
        <f t="shared" si="15"/>
        <v>FEI-LXR-E-1150-b.jpg</v>
      </c>
      <c r="AH103" s="12" t="str">
        <f t="shared" si="16"/>
        <v>FEI-LXR-E-1150-c.jpg</v>
      </c>
      <c r="AI103" s="12"/>
      <c r="AJ103" s="12"/>
      <c r="AK103" s="12"/>
      <c r="AL103" s="16"/>
      <c r="AM103" s="12"/>
      <c r="AN103" s="12"/>
      <c r="AO103" s="12"/>
      <c r="AP103" s="12"/>
      <c r="AQ103" s="12"/>
    </row>
    <row r="104" spans="1:43" ht="15" customHeight="1" x14ac:dyDescent="0.25">
      <c r="A104" s="9" t="s">
        <v>54</v>
      </c>
      <c r="B104" s="9" t="s">
        <v>54</v>
      </c>
      <c r="C104" s="10" t="s">
        <v>157</v>
      </c>
      <c r="D104" s="10" t="s">
        <v>157</v>
      </c>
      <c r="E104" s="11" t="s">
        <v>310</v>
      </c>
      <c r="F104" s="12" t="s">
        <v>622</v>
      </c>
      <c r="G104" s="17">
        <v>60</v>
      </c>
      <c r="H104" s="12"/>
      <c r="I104" s="18" t="s">
        <v>363</v>
      </c>
      <c r="J104" s="12" t="s">
        <v>0</v>
      </c>
      <c r="K104" s="10" t="s">
        <v>674</v>
      </c>
      <c r="L104" s="11" t="s">
        <v>518</v>
      </c>
      <c r="M104" s="12"/>
      <c r="N104" s="12"/>
      <c r="O104" s="12"/>
      <c r="P104" s="13">
        <v>7500</v>
      </c>
      <c r="Q104" s="13">
        <v>7500</v>
      </c>
      <c r="R104" s="13">
        <v>7500</v>
      </c>
      <c r="S104" s="14">
        <v>3</v>
      </c>
      <c r="T104" s="12">
        <v>10</v>
      </c>
      <c r="U104" s="9">
        <v>7117</v>
      </c>
      <c r="V104" s="12" t="s">
        <v>364</v>
      </c>
      <c r="W104" s="9" t="s">
        <v>467</v>
      </c>
      <c r="X104" s="9" t="s">
        <v>467</v>
      </c>
      <c r="Y104" s="12"/>
      <c r="Z104" s="12"/>
      <c r="AA104" s="12" t="s">
        <v>14</v>
      </c>
      <c r="AB104" s="11" t="s">
        <v>672</v>
      </c>
      <c r="AC104" s="11"/>
      <c r="AD104" s="9" t="s">
        <v>3</v>
      </c>
      <c r="AE104" s="12" t="s">
        <v>519</v>
      </c>
      <c r="AF104" s="12" t="str">
        <f t="shared" si="12"/>
        <v>FEI-LXR-E-1151-a.jpg</v>
      </c>
      <c r="AG104" s="12" t="str">
        <f t="shared" si="15"/>
        <v>FEI-LXR-E-1151-b.jpg</v>
      </c>
      <c r="AH104" s="12" t="str">
        <f t="shared" si="16"/>
        <v>FEI-LXR-E-1151-c.jpg</v>
      </c>
      <c r="AI104" s="12"/>
      <c r="AJ104" s="12"/>
      <c r="AK104" s="12"/>
      <c r="AL104" s="16"/>
      <c r="AM104" s="12"/>
      <c r="AN104" s="12"/>
      <c r="AO104" s="12"/>
      <c r="AP104" s="12"/>
      <c r="AQ104" s="12"/>
    </row>
    <row r="105" spans="1:43" ht="15" customHeight="1" x14ac:dyDescent="0.25">
      <c r="A105" s="9" t="s">
        <v>54</v>
      </c>
      <c r="B105" s="9" t="s">
        <v>54</v>
      </c>
      <c r="C105" s="10" t="s">
        <v>158</v>
      </c>
      <c r="D105" s="10" t="s">
        <v>158</v>
      </c>
      <c r="E105" s="11" t="s">
        <v>311</v>
      </c>
      <c r="F105" s="12" t="s">
        <v>623</v>
      </c>
      <c r="G105" s="17">
        <v>60</v>
      </c>
      <c r="H105" s="12"/>
      <c r="I105" s="12" t="s">
        <v>363</v>
      </c>
      <c r="J105" s="12" t="s">
        <v>12</v>
      </c>
      <c r="K105" s="10" t="s">
        <v>674</v>
      </c>
      <c r="L105" s="11" t="s">
        <v>518</v>
      </c>
      <c r="M105" s="12"/>
      <c r="N105" s="12"/>
      <c r="O105" s="12"/>
      <c r="P105" s="13">
        <v>4500</v>
      </c>
      <c r="Q105" s="13">
        <v>4500</v>
      </c>
      <c r="R105" s="13">
        <v>4500</v>
      </c>
      <c r="S105" s="14">
        <v>3</v>
      </c>
      <c r="T105" s="12">
        <v>10</v>
      </c>
      <c r="U105" s="9">
        <v>7117</v>
      </c>
      <c r="V105" s="12" t="s">
        <v>364</v>
      </c>
      <c r="W105" s="9" t="s">
        <v>468</v>
      </c>
      <c r="X105" s="9" t="s">
        <v>468</v>
      </c>
      <c r="Y105" s="12"/>
      <c r="Z105" s="12"/>
      <c r="AA105" s="12" t="s">
        <v>14</v>
      </c>
      <c r="AB105" s="11" t="s">
        <v>672</v>
      </c>
      <c r="AC105" s="11"/>
      <c r="AD105" s="9" t="s">
        <v>3</v>
      </c>
      <c r="AE105" s="12" t="s">
        <v>519</v>
      </c>
      <c r="AF105" s="12" t="str">
        <f t="shared" si="12"/>
        <v>FEI-LXR-E-1154-a.jpg</v>
      </c>
      <c r="AG105" s="12" t="str">
        <f t="shared" si="15"/>
        <v>FEI-LXR-E-1154-b.jpg</v>
      </c>
      <c r="AH105" s="12" t="str">
        <f t="shared" si="16"/>
        <v>FEI-LXR-E-1154-c.jpg</v>
      </c>
      <c r="AI105" s="12"/>
      <c r="AJ105" s="12"/>
      <c r="AK105" s="12"/>
      <c r="AL105" s="16"/>
      <c r="AM105" s="12"/>
      <c r="AN105" s="12"/>
      <c r="AO105" s="12"/>
      <c r="AP105" s="12"/>
      <c r="AQ105" s="12"/>
    </row>
    <row r="106" spans="1:43" ht="15" customHeight="1" x14ac:dyDescent="0.25">
      <c r="A106" s="9" t="s">
        <v>54</v>
      </c>
      <c r="B106" s="9" t="s">
        <v>54</v>
      </c>
      <c r="C106" s="10" t="s">
        <v>159</v>
      </c>
      <c r="D106" s="10" t="s">
        <v>159</v>
      </c>
      <c r="E106" s="11" t="s">
        <v>312</v>
      </c>
      <c r="F106" s="12" t="s">
        <v>624</v>
      </c>
      <c r="G106" s="17">
        <v>60</v>
      </c>
      <c r="H106" s="12"/>
      <c r="I106" s="12" t="s">
        <v>363</v>
      </c>
      <c r="J106" s="12" t="s">
        <v>11</v>
      </c>
      <c r="K106" s="10" t="s">
        <v>674</v>
      </c>
      <c r="L106" s="11" t="s">
        <v>518</v>
      </c>
      <c r="M106" s="12"/>
      <c r="N106" s="12"/>
      <c r="O106" s="12"/>
      <c r="P106" s="13">
        <v>5500</v>
      </c>
      <c r="Q106" s="13">
        <v>5500</v>
      </c>
      <c r="R106" s="13">
        <v>5500</v>
      </c>
      <c r="S106" s="14">
        <v>3</v>
      </c>
      <c r="T106" s="12">
        <v>10</v>
      </c>
      <c r="U106" s="9">
        <v>7117</v>
      </c>
      <c r="V106" s="12" t="s">
        <v>364</v>
      </c>
      <c r="W106" s="9" t="s">
        <v>469</v>
      </c>
      <c r="X106" s="9" t="s">
        <v>469</v>
      </c>
      <c r="Y106" s="12"/>
      <c r="Z106" s="12"/>
      <c r="AA106" s="12" t="s">
        <v>14</v>
      </c>
      <c r="AB106" s="11" t="s">
        <v>672</v>
      </c>
      <c r="AC106" s="11"/>
      <c r="AD106" s="9" t="s">
        <v>3</v>
      </c>
      <c r="AE106" s="12" t="s">
        <v>519</v>
      </c>
      <c r="AF106" s="12" t="str">
        <f t="shared" si="12"/>
        <v>FEI-LXR-E-1155-a.jpg</v>
      </c>
      <c r="AG106" s="12" t="str">
        <f t="shared" si="15"/>
        <v>FEI-LXR-E-1155-b.jpg</v>
      </c>
      <c r="AH106" s="12" t="str">
        <f t="shared" si="16"/>
        <v>FEI-LXR-E-1155-c.jpg</v>
      </c>
      <c r="AI106" s="12"/>
      <c r="AJ106" s="12"/>
      <c r="AK106" s="12"/>
      <c r="AL106" s="16"/>
      <c r="AM106" s="12"/>
      <c r="AN106" s="12"/>
      <c r="AO106" s="12"/>
      <c r="AP106" s="12"/>
      <c r="AQ106" s="12"/>
    </row>
    <row r="107" spans="1:43" ht="15" customHeight="1" x14ac:dyDescent="0.25">
      <c r="A107" s="9" t="s">
        <v>54</v>
      </c>
      <c r="B107" s="9" t="s">
        <v>54</v>
      </c>
      <c r="C107" s="10" t="s">
        <v>160</v>
      </c>
      <c r="D107" s="10" t="s">
        <v>160</v>
      </c>
      <c r="E107" s="11" t="s">
        <v>313</v>
      </c>
      <c r="F107" s="12" t="s">
        <v>625</v>
      </c>
      <c r="G107" s="17">
        <v>60</v>
      </c>
      <c r="H107" s="12"/>
      <c r="I107" s="12" t="s">
        <v>363</v>
      </c>
      <c r="J107" s="12" t="s">
        <v>12</v>
      </c>
      <c r="K107" s="10" t="s">
        <v>674</v>
      </c>
      <c r="L107" s="11" t="s">
        <v>518</v>
      </c>
      <c r="M107" s="12"/>
      <c r="N107" s="12"/>
      <c r="O107" s="12"/>
      <c r="P107" s="13">
        <v>5500</v>
      </c>
      <c r="Q107" s="13">
        <v>5500</v>
      </c>
      <c r="R107" s="13">
        <v>5500</v>
      </c>
      <c r="S107" s="14">
        <v>3</v>
      </c>
      <c r="T107" s="12">
        <v>10</v>
      </c>
      <c r="U107" s="9">
        <v>7117</v>
      </c>
      <c r="V107" s="12" t="s">
        <v>364</v>
      </c>
      <c r="W107" s="9" t="s">
        <v>470</v>
      </c>
      <c r="X107" s="9" t="s">
        <v>470</v>
      </c>
      <c r="Y107" s="12"/>
      <c r="Z107" s="12"/>
      <c r="AA107" s="12" t="s">
        <v>14</v>
      </c>
      <c r="AB107" s="11" t="s">
        <v>672</v>
      </c>
      <c r="AC107" s="11"/>
      <c r="AD107" s="9" t="s">
        <v>3</v>
      </c>
      <c r="AE107" s="12" t="s">
        <v>519</v>
      </c>
      <c r="AF107" s="12" t="str">
        <f t="shared" si="12"/>
        <v>FEI-LXR-E-1156-a.jpg</v>
      </c>
      <c r="AG107" s="12" t="str">
        <f t="shared" si="15"/>
        <v>FEI-LXR-E-1156-b.jpg</v>
      </c>
      <c r="AH107" s="12" t="str">
        <f t="shared" si="16"/>
        <v>FEI-LXR-E-1156-c.jpg</v>
      </c>
      <c r="AI107" s="12"/>
      <c r="AJ107" s="12"/>
      <c r="AK107" s="12"/>
      <c r="AL107" s="16"/>
      <c r="AM107" s="12"/>
      <c r="AN107" s="12"/>
      <c r="AO107" s="12"/>
      <c r="AP107" s="12"/>
      <c r="AQ107" s="12"/>
    </row>
    <row r="108" spans="1:43" ht="15" customHeight="1" x14ac:dyDescent="0.25">
      <c r="A108" s="9" t="s">
        <v>54</v>
      </c>
      <c r="B108" s="9" t="s">
        <v>54</v>
      </c>
      <c r="C108" s="10" t="s">
        <v>161</v>
      </c>
      <c r="D108" s="10" t="s">
        <v>161</v>
      </c>
      <c r="E108" s="11" t="s">
        <v>314</v>
      </c>
      <c r="F108" s="12" t="s">
        <v>626</v>
      </c>
      <c r="G108" s="17">
        <v>60</v>
      </c>
      <c r="H108" s="12"/>
      <c r="I108" s="12" t="s">
        <v>363</v>
      </c>
      <c r="J108" s="12" t="s">
        <v>11</v>
      </c>
      <c r="K108" s="10" t="s">
        <v>674</v>
      </c>
      <c r="L108" s="11" t="s">
        <v>518</v>
      </c>
      <c r="M108" s="12"/>
      <c r="N108" s="12"/>
      <c r="O108" s="12"/>
      <c r="P108" s="13">
        <v>5500</v>
      </c>
      <c r="Q108" s="13">
        <v>5500</v>
      </c>
      <c r="R108" s="13">
        <v>5500</v>
      </c>
      <c r="S108" s="14">
        <v>3</v>
      </c>
      <c r="T108" s="12">
        <v>10</v>
      </c>
      <c r="U108" s="9">
        <v>7117</v>
      </c>
      <c r="V108" s="12" t="s">
        <v>364</v>
      </c>
      <c r="W108" s="9" t="s">
        <v>471</v>
      </c>
      <c r="X108" s="9" t="s">
        <v>471</v>
      </c>
      <c r="Y108" s="12"/>
      <c r="Z108" s="12"/>
      <c r="AA108" s="12" t="s">
        <v>14</v>
      </c>
      <c r="AB108" s="11" t="s">
        <v>672</v>
      </c>
      <c r="AC108" s="11"/>
      <c r="AD108" s="9" t="s">
        <v>3</v>
      </c>
      <c r="AE108" s="12" t="s">
        <v>519</v>
      </c>
      <c r="AF108" s="12" t="str">
        <f t="shared" si="12"/>
        <v>FEI-LXR-E-1159-a.jpg</v>
      </c>
      <c r="AG108" s="12" t="str">
        <f t="shared" si="15"/>
        <v>FEI-LXR-E-1159-b.jpg</v>
      </c>
      <c r="AH108" s="12" t="str">
        <f t="shared" si="16"/>
        <v>FEI-LXR-E-1159-c.jpg</v>
      </c>
      <c r="AI108" s="12"/>
      <c r="AJ108" s="12"/>
      <c r="AK108" s="12"/>
      <c r="AL108" s="16"/>
      <c r="AM108" s="12"/>
      <c r="AN108" s="12"/>
      <c r="AO108" s="12"/>
      <c r="AP108" s="12"/>
      <c r="AQ108" s="12"/>
    </row>
    <row r="109" spans="1:43" ht="15" customHeight="1" x14ac:dyDescent="0.25">
      <c r="A109" s="9" t="s">
        <v>54</v>
      </c>
      <c r="B109" s="9" t="s">
        <v>54</v>
      </c>
      <c r="C109" s="10" t="s">
        <v>162</v>
      </c>
      <c r="D109" s="10" t="s">
        <v>162</v>
      </c>
      <c r="E109" s="11" t="s">
        <v>315</v>
      </c>
      <c r="F109" s="12" t="s">
        <v>627</v>
      </c>
      <c r="G109" s="17">
        <v>60</v>
      </c>
      <c r="H109" s="12"/>
      <c r="I109" s="12" t="s">
        <v>363</v>
      </c>
      <c r="J109" s="12" t="s">
        <v>12</v>
      </c>
      <c r="K109" s="10" t="s">
        <v>674</v>
      </c>
      <c r="L109" s="11" t="s">
        <v>518</v>
      </c>
      <c r="M109" s="12"/>
      <c r="N109" s="12"/>
      <c r="O109" s="12"/>
      <c r="P109" s="13">
        <v>6000</v>
      </c>
      <c r="Q109" s="13">
        <v>6000</v>
      </c>
      <c r="R109" s="13">
        <v>6000</v>
      </c>
      <c r="S109" s="14">
        <v>3</v>
      </c>
      <c r="T109" s="12">
        <v>10</v>
      </c>
      <c r="U109" s="9">
        <v>7117</v>
      </c>
      <c r="V109" s="12" t="s">
        <v>364</v>
      </c>
      <c r="W109" s="9" t="s">
        <v>472</v>
      </c>
      <c r="X109" s="9" t="s">
        <v>472</v>
      </c>
      <c r="Y109" s="12"/>
      <c r="Z109" s="12"/>
      <c r="AA109" s="12" t="s">
        <v>14</v>
      </c>
      <c r="AB109" s="11" t="s">
        <v>672</v>
      </c>
      <c r="AC109" s="11"/>
      <c r="AD109" s="9" t="s">
        <v>3</v>
      </c>
      <c r="AE109" s="12" t="s">
        <v>519</v>
      </c>
      <c r="AF109" s="12" t="str">
        <f t="shared" si="12"/>
        <v>FEI-LXR-E-1160-a.jpg</v>
      </c>
      <c r="AG109" s="12" t="str">
        <f t="shared" si="15"/>
        <v>FEI-LXR-E-1160-b.jpg</v>
      </c>
      <c r="AH109" s="12" t="str">
        <f t="shared" si="16"/>
        <v>FEI-LXR-E-1160-c.jpg</v>
      </c>
      <c r="AI109" s="12"/>
      <c r="AJ109" s="12"/>
      <c r="AK109" s="12"/>
      <c r="AL109" s="16"/>
      <c r="AM109" s="12"/>
      <c r="AN109" s="12"/>
      <c r="AO109" s="12"/>
      <c r="AP109" s="12"/>
      <c r="AQ109" s="12"/>
    </row>
    <row r="110" spans="1:43" ht="15" customHeight="1" x14ac:dyDescent="0.25">
      <c r="A110" s="9" t="s">
        <v>54</v>
      </c>
      <c r="B110" s="9" t="s">
        <v>54</v>
      </c>
      <c r="C110" s="10" t="s">
        <v>163</v>
      </c>
      <c r="D110" s="10" t="s">
        <v>163</v>
      </c>
      <c r="E110" s="11" t="s">
        <v>316</v>
      </c>
      <c r="F110" s="12" t="s">
        <v>628</v>
      </c>
      <c r="G110" s="17">
        <v>60</v>
      </c>
      <c r="H110" s="12"/>
      <c r="I110" s="12" t="s">
        <v>363</v>
      </c>
      <c r="J110" s="12" t="s">
        <v>12</v>
      </c>
      <c r="K110" s="10" t="s">
        <v>674</v>
      </c>
      <c r="L110" s="11" t="s">
        <v>518</v>
      </c>
      <c r="M110" s="12"/>
      <c r="N110" s="12"/>
      <c r="O110" s="12"/>
      <c r="P110" s="13">
        <v>2250</v>
      </c>
      <c r="Q110" s="13">
        <v>2250</v>
      </c>
      <c r="R110" s="13">
        <v>2250</v>
      </c>
      <c r="S110" s="14">
        <v>3</v>
      </c>
      <c r="T110" s="12">
        <v>10</v>
      </c>
      <c r="U110" s="9">
        <v>7117</v>
      </c>
      <c r="V110" s="12" t="s">
        <v>364</v>
      </c>
      <c r="W110" s="9" t="s">
        <v>473</v>
      </c>
      <c r="X110" s="9" t="s">
        <v>473</v>
      </c>
      <c r="Y110" s="12"/>
      <c r="Z110" s="12"/>
      <c r="AA110" s="12" t="s">
        <v>14</v>
      </c>
      <c r="AB110" s="11" t="s">
        <v>672</v>
      </c>
      <c r="AC110" s="11"/>
      <c r="AD110" s="9" t="s">
        <v>3</v>
      </c>
      <c r="AE110" s="12" t="s">
        <v>519</v>
      </c>
      <c r="AF110" s="12" t="str">
        <f t="shared" si="12"/>
        <v>FEI-LXR-E-1161-a.jpg</v>
      </c>
      <c r="AG110" s="12" t="str">
        <f t="shared" si="15"/>
        <v>FEI-LXR-E-1161-b.jpg</v>
      </c>
      <c r="AH110" s="12" t="str">
        <f t="shared" si="16"/>
        <v>FEI-LXR-E-1161-c.jpg</v>
      </c>
      <c r="AI110" s="12"/>
      <c r="AJ110" s="12"/>
      <c r="AK110" s="12"/>
      <c r="AL110" s="16"/>
      <c r="AM110" s="12"/>
      <c r="AN110" s="12"/>
      <c r="AO110" s="12"/>
      <c r="AP110" s="12"/>
      <c r="AQ110" s="12"/>
    </row>
    <row r="111" spans="1:43" ht="15" customHeight="1" x14ac:dyDescent="0.25">
      <c r="A111" s="9" t="s">
        <v>54</v>
      </c>
      <c r="B111" s="9" t="s">
        <v>54</v>
      </c>
      <c r="C111" s="10" t="s">
        <v>164</v>
      </c>
      <c r="D111" s="10" t="s">
        <v>164</v>
      </c>
      <c r="E111" s="11" t="s">
        <v>317</v>
      </c>
      <c r="F111" s="12" t="s">
        <v>629</v>
      </c>
      <c r="G111" s="17">
        <v>60</v>
      </c>
      <c r="H111" s="12"/>
      <c r="I111" s="12" t="s">
        <v>363</v>
      </c>
      <c r="J111" s="12" t="s">
        <v>12</v>
      </c>
      <c r="K111" s="10" t="s">
        <v>674</v>
      </c>
      <c r="L111" s="11" t="s">
        <v>518</v>
      </c>
      <c r="M111" s="12"/>
      <c r="N111" s="12"/>
      <c r="O111" s="12"/>
      <c r="P111" s="13">
        <v>4500</v>
      </c>
      <c r="Q111" s="13">
        <v>4500</v>
      </c>
      <c r="R111" s="13">
        <v>4500</v>
      </c>
      <c r="S111" s="14">
        <v>3</v>
      </c>
      <c r="T111" s="12">
        <v>10</v>
      </c>
      <c r="U111" s="9">
        <v>7117</v>
      </c>
      <c r="V111" s="12" t="s">
        <v>364</v>
      </c>
      <c r="W111" s="9" t="s">
        <v>474</v>
      </c>
      <c r="X111" s="9" t="s">
        <v>474</v>
      </c>
      <c r="Y111" s="12"/>
      <c r="Z111" s="12"/>
      <c r="AA111" s="12" t="s">
        <v>14</v>
      </c>
      <c r="AB111" s="11" t="s">
        <v>672</v>
      </c>
      <c r="AC111" s="11"/>
      <c r="AD111" s="9" t="s">
        <v>3</v>
      </c>
      <c r="AE111" s="12" t="s">
        <v>519</v>
      </c>
      <c r="AF111" s="12" t="str">
        <f t="shared" si="12"/>
        <v>FEI-LXR-E-1163-a.jpg</v>
      </c>
      <c r="AG111" s="12" t="str">
        <f t="shared" si="15"/>
        <v>FEI-LXR-E-1163-b.jpg</v>
      </c>
      <c r="AH111" s="12"/>
      <c r="AI111" s="12"/>
      <c r="AJ111" s="12"/>
      <c r="AK111" s="12"/>
      <c r="AL111" s="16"/>
      <c r="AM111" s="12"/>
      <c r="AN111" s="12"/>
      <c r="AO111" s="12"/>
      <c r="AP111" s="12"/>
      <c r="AQ111" s="12"/>
    </row>
    <row r="112" spans="1:43" ht="15" customHeight="1" x14ac:dyDescent="0.25">
      <c r="A112" s="9" t="s">
        <v>54</v>
      </c>
      <c r="B112" s="9" t="s">
        <v>54</v>
      </c>
      <c r="C112" s="10" t="s">
        <v>165</v>
      </c>
      <c r="D112" s="10" t="s">
        <v>165</v>
      </c>
      <c r="E112" s="11" t="s">
        <v>318</v>
      </c>
      <c r="F112" s="12" t="s">
        <v>630</v>
      </c>
      <c r="G112" s="17">
        <v>60</v>
      </c>
      <c r="H112" s="12"/>
      <c r="I112" s="12" t="s">
        <v>363</v>
      </c>
      <c r="J112" s="12" t="s">
        <v>12</v>
      </c>
      <c r="K112" s="10" t="s">
        <v>674</v>
      </c>
      <c r="L112" s="11" t="s">
        <v>518</v>
      </c>
      <c r="M112" s="12"/>
      <c r="N112" s="12"/>
      <c r="O112" s="12"/>
      <c r="P112" s="13">
        <v>7300</v>
      </c>
      <c r="Q112" s="13">
        <v>7300</v>
      </c>
      <c r="R112" s="13">
        <v>7300</v>
      </c>
      <c r="S112" s="14">
        <v>3</v>
      </c>
      <c r="T112" s="12">
        <v>10</v>
      </c>
      <c r="U112" s="9">
        <v>7117</v>
      </c>
      <c r="V112" s="12" t="s">
        <v>364</v>
      </c>
      <c r="W112" s="9" t="s">
        <v>475</v>
      </c>
      <c r="X112" s="9" t="s">
        <v>475</v>
      </c>
      <c r="Y112" s="12"/>
      <c r="Z112" s="12"/>
      <c r="AA112" s="12" t="s">
        <v>14</v>
      </c>
      <c r="AB112" s="11" t="s">
        <v>672</v>
      </c>
      <c r="AC112" s="11"/>
      <c r="AD112" s="9" t="s">
        <v>3</v>
      </c>
      <c r="AE112" s="12" t="s">
        <v>519</v>
      </c>
      <c r="AF112" s="12" t="str">
        <f t="shared" si="12"/>
        <v>FEI-LXR-E-1164-a.jpg</v>
      </c>
      <c r="AG112" s="12" t="str">
        <f t="shared" si="15"/>
        <v>FEI-LXR-E-1164-b.jpg</v>
      </c>
      <c r="AH112" s="12" t="str">
        <f t="shared" ref="AH112:AH145" si="17">$C112&amp;AO$1</f>
        <v>FEI-LXR-E-1164-c.jpg</v>
      </c>
      <c r="AI112" s="12"/>
      <c r="AJ112" s="12"/>
      <c r="AK112" s="12"/>
      <c r="AL112" s="16"/>
      <c r="AM112" s="12"/>
      <c r="AN112" s="12"/>
      <c r="AO112" s="12"/>
      <c r="AP112" s="12"/>
      <c r="AQ112" s="12"/>
    </row>
    <row r="113" spans="1:43" ht="15" customHeight="1" x14ac:dyDescent="0.25">
      <c r="A113" s="9" t="s">
        <v>54</v>
      </c>
      <c r="B113" s="9" t="s">
        <v>54</v>
      </c>
      <c r="C113" s="10" t="s">
        <v>166</v>
      </c>
      <c r="D113" s="10" t="s">
        <v>166</v>
      </c>
      <c r="E113" s="11" t="s">
        <v>319</v>
      </c>
      <c r="F113" s="12" t="s">
        <v>631</v>
      </c>
      <c r="G113" s="17">
        <v>60</v>
      </c>
      <c r="H113" s="12"/>
      <c r="I113" s="12" t="s">
        <v>363</v>
      </c>
      <c r="J113" s="12" t="s">
        <v>12</v>
      </c>
      <c r="K113" s="10" t="s">
        <v>674</v>
      </c>
      <c r="L113" s="11" t="s">
        <v>518</v>
      </c>
      <c r="M113" s="12"/>
      <c r="N113" s="12"/>
      <c r="O113" s="12"/>
      <c r="P113" s="13">
        <v>2990</v>
      </c>
      <c r="Q113" s="13">
        <v>2990</v>
      </c>
      <c r="R113" s="13">
        <v>2990</v>
      </c>
      <c r="S113" s="14">
        <v>3</v>
      </c>
      <c r="T113" s="12">
        <v>10</v>
      </c>
      <c r="U113" s="9">
        <v>7117</v>
      </c>
      <c r="V113" s="12" t="s">
        <v>364</v>
      </c>
      <c r="W113" s="9" t="s">
        <v>476</v>
      </c>
      <c r="X113" s="9" t="s">
        <v>476</v>
      </c>
      <c r="Y113" s="12"/>
      <c r="Z113" s="12"/>
      <c r="AA113" s="12" t="s">
        <v>14</v>
      </c>
      <c r="AB113" s="11" t="s">
        <v>672</v>
      </c>
      <c r="AC113" s="11"/>
      <c r="AD113" s="9" t="s">
        <v>3</v>
      </c>
      <c r="AE113" s="12" t="s">
        <v>519</v>
      </c>
      <c r="AF113" s="12" t="str">
        <f t="shared" ref="AF113:AF144" si="18">$C113&amp;AM$1</f>
        <v>FEI-LXR-E-1165-a.jpg</v>
      </c>
      <c r="AG113" s="12" t="str">
        <f t="shared" si="15"/>
        <v>FEI-LXR-E-1165-b.jpg</v>
      </c>
      <c r="AH113" s="12" t="str">
        <f t="shared" si="17"/>
        <v>FEI-LXR-E-1165-c.jpg</v>
      </c>
      <c r="AI113" s="12"/>
      <c r="AJ113" s="12"/>
      <c r="AK113" s="12"/>
      <c r="AL113" s="16"/>
      <c r="AM113" s="12"/>
      <c r="AN113" s="12"/>
      <c r="AO113" s="12"/>
      <c r="AP113" s="12"/>
      <c r="AQ113" s="12"/>
    </row>
    <row r="114" spans="1:43" ht="15" customHeight="1" x14ac:dyDescent="0.25">
      <c r="A114" s="9" t="s">
        <v>54</v>
      </c>
      <c r="B114" s="9" t="s">
        <v>54</v>
      </c>
      <c r="C114" s="10" t="s">
        <v>167</v>
      </c>
      <c r="D114" s="10" t="s">
        <v>167</v>
      </c>
      <c r="E114" s="11" t="s">
        <v>320</v>
      </c>
      <c r="F114" s="12" t="s">
        <v>632</v>
      </c>
      <c r="G114" s="17">
        <v>60</v>
      </c>
      <c r="H114" s="12"/>
      <c r="I114" s="12" t="s">
        <v>363</v>
      </c>
      <c r="J114" s="12" t="s">
        <v>11</v>
      </c>
      <c r="K114" s="10" t="s">
        <v>674</v>
      </c>
      <c r="L114" s="11" t="s">
        <v>518</v>
      </c>
      <c r="M114" s="12"/>
      <c r="N114" s="12"/>
      <c r="O114" s="12"/>
      <c r="P114" s="13">
        <v>6000</v>
      </c>
      <c r="Q114" s="13">
        <v>6000</v>
      </c>
      <c r="R114" s="13">
        <v>6000</v>
      </c>
      <c r="S114" s="14">
        <v>3</v>
      </c>
      <c r="T114" s="12">
        <v>10</v>
      </c>
      <c r="U114" s="9">
        <v>7117</v>
      </c>
      <c r="V114" s="12" t="s">
        <v>364</v>
      </c>
      <c r="W114" s="9" t="s">
        <v>477</v>
      </c>
      <c r="X114" s="9" t="s">
        <v>477</v>
      </c>
      <c r="Y114" s="12"/>
      <c r="Z114" s="12"/>
      <c r="AA114" s="12" t="s">
        <v>14</v>
      </c>
      <c r="AB114" s="11" t="s">
        <v>672</v>
      </c>
      <c r="AC114" s="11"/>
      <c r="AD114" s="9" t="s">
        <v>3</v>
      </c>
      <c r="AE114" s="12" t="s">
        <v>519</v>
      </c>
      <c r="AF114" s="12" t="str">
        <f t="shared" si="18"/>
        <v>FEI-LXR-E-1166-a.jpg</v>
      </c>
      <c r="AG114" s="12" t="str">
        <f t="shared" si="15"/>
        <v>FEI-LXR-E-1166-b.jpg</v>
      </c>
      <c r="AH114" s="12" t="str">
        <f t="shared" si="17"/>
        <v>FEI-LXR-E-1166-c.jpg</v>
      </c>
      <c r="AI114" s="12"/>
      <c r="AJ114" s="12"/>
      <c r="AK114" s="12"/>
      <c r="AL114" s="16"/>
      <c r="AM114" s="12"/>
      <c r="AN114" s="12"/>
      <c r="AO114" s="12"/>
      <c r="AP114" s="12"/>
      <c r="AQ114" s="12"/>
    </row>
    <row r="115" spans="1:43" ht="15" customHeight="1" x14ac:dyDescent="0.25">
      <c r="A115" s="9" t="s">
        <v>54</v>
      </c>
      <c r="B115" s="9" t="s">
        <v>54</v>
      </c>
      <c r="C115" s="10" t="s">
        <v>168</v>
      </c>
      <c r="D115" s="10" t="s">
        <v>168</v>
      </c>
      <c r="E115" s="11" t="s">
        <v>321</v>
      </c>
      <c r="F115" s="12" t="s">
        <v>633</v>
      </c>
      <c r="G115" s="17">
        <v>60</v>
      </c>
      <c r="H115" s="12"/>
      <c r="I115" s="12" t="s">
        <v>363</v>
      </c>
      <c r="J115" s="12" t="s">
        <v>12</v>
      </c>
      <c r="K115" s="10" t="s">
        <v>674</v>
      </c>
      <c r="L115" s="11" t="s">
        <v>518</v>
      </c>
      <c r="M115" s="12"/>
      <c r="N115" s="12"/>
      <c r="O115" s="12"/>
      <c r="P115" s="13">
        <v>3000</v>
      </c>
      <c r="Q115" s="13">
        <v>3000</v>
      </c>
      <c r="R115" s="13">
        <v>3000</v>
      </c>
      <c r="S115" s="14">
        <v>3</v>
      </c>
      <c r="T115" s="12">
        <v>10</v>
      </c>
      <c r="U115" s="9">
        <v>7117</v>
      </c>
      <c r="V115" s="12" t="s">
        <v>364</v>
      </c>
      <c r="W115" s="9" t="s">
        <v>478</v>
      </c>
      <c r="X115" s="9" t="s">
        <v>478</v>
      </c>
      <c r="Y115" s="12"/>
      <c r="Z115" s="12"/>
      <c r="AA115" s="12" t="s">
        <v>14</v>
      </c>
      <c r="AB115" s="11" t="s">
        <v>672</v>
      </c>
      <c r="AC115" s="11"/>
      <c r="AD115" s="9" t="s">
        <v>3</v>
      </c>
      <c r="AE115" s="12" t="s">
        <v>519</v>
      </c>
      <c r="AF115" s="12" t="str">
        <f t="shared" si="18"/>
        <v>FEI-LXR-E-1168-a.jpg</v>
      </c>
      <c r="AG115" s="12" t="str">
        <f t="shared" si="15"/>
        <v>FEI-LXR-E-1168-b.jpg</v>
      </c>
      <c r="AH115" s="12" t="str">
        <f t="shared" si="17"/>
        <v>FEI-LXR-E-1168-c.jpg</v>
      </c>
      <c r="AI115" s="12"/>
      <c r="AJ115" s="12"/>
      <c r="AK115" s="12"/>
      <c r="AL115" s="16"/>
      <c r="AM115" s="12"/>
      <c r="AN115" s="12"/>
      <c r="AO115" s="12"/>
      <c r="AP115" s="12"/>
      <c r="AQ115" s="12"/>
    </row>
    <row r="116" spans="1:43" ht="15" customHeight="1" x14ac:dyDescent="0.25">
      <c r="A116" s="9" t="s">
        <v>54</v>
      </c>
      <c r="B116" s="9" t="s">
        <v>54</v>
      </c>
      <c r="C116" s="10" t="s">
        <v>169</v>
      </c>
      <c r="D116" s="10" t="s">
        <v>169</v>
      </c>
      <c r="E116" s="11" t="s">
        <v>322</v>
      </c>
      <c r="F116" s="12" t="s">
        <v>634</v>
      </c>
      <c r="G116" s="17">
        <v>60</v>
      </c>
      <c r="H116" s="12"/>
      <c r="I116" s="12" t="s">
        <v>363</v>
      </c>
      <c r="J116" s="12" t="s">
        <v>12</v>
      </c>
      <c r="K116" s="10" t="s">
        <v>674</v>
      </c>
      <c r="L116" s="11" t="s">
        <v>518</v>
      </c>
      <c r="M116" s="12"/>
      <c r="N116" s="12"/>
      <c r="O116" s="12"/>
      <c r="P116" s="13">
        <v>9000</v>
      </c>
      <c r="Q116" s="13">
        <v>9000</v>
      </c>
      <c r="R116" s="13">
        <v>9000</v>
      </c>
      <c r="S116" s="14">
        <v>3</v>
      </c>
      <c r="T116" s="12">
        <v>10</v>
      </c>
      <c r="U116" s="9">
        <v>7117</v>
      </c>
      <c r="V116" s="12" t="s">
        <v>364</v>
      </c>
      <c r="W116" s="9" t="s">
        <v>479</v>
      </c>
      <c r="X116" s="9" t="s">
        <v>479</v>
      </c>
      <c r="Y116" s="12"/>
      <c r="Z116" s="12"/>
      <c r="AA116" s="12" t="s">
        <v>14</v>
      </c>
      <c r="AB116" s="11" t="s">
        <v>672</v>
      </c>
      <c r="AC116" s="11"/>
      <c r="AD116" s="9" t="s">
        <v>3</v>
      </c>
      <c r="AE116" s="12" t="s">
        <v>519</v>
      </c>
      <c r="AF116" s="12" t="str">
        <f t="shared" si="18"/>
        <v>FEI-LXR-E-1169-a.jpg</v>
      </c>
      <c r="AG116" s="12" t="str">
        <f t="shared" si="15"/>
        <v>FEI-LXR-E-1169-b.jpg</v>
      </c>
      <c r="AH116" s="12" t="str">
        <f t="shared" si="17"/>
        <v>FEI-LXR-E-1169-c.jpg</v>
      </c>
      <c r="AI116" s="12"/>
      <c r="AJ116" s="12"/>
      <c r="AK116" s="12"/>
      <c r="AL116" s="16"/>
      <c r="AM116" s="12"/>
      <c r="AN116" s="12"/>
      <c r="AO116" s="12"/>
      <c r="AP116" s="12"/>
      <c r="AQ116" s="12"/>
    </row>
    <row r="117" spans="1:43" ht="15" customHeight="1" x14ac:dyDescent="0.25">
      <c r="A117" s="9" t="s">
        <v>54</v>
      </c>
      <c r="B117" s="9" t="s">
        <v>54</v>
      </c>
      <c r="C117" s="10" t="s">
        <v>170</v>
      </c>
      <c r="D117" s="10" t="s">
        <v>170</v>
      </c>
      <c r="E117" s="11" t="s">
        <v>323</v>
      </c>
      <c r="F117" s="12" t="s">
        <v>635</v>
      </c>
      <c r="G117" s="17">
        <v>60</v>
      </c>
      <c r="H117" s="12"/>
      <c r="I117" s="12" t="s">
        <v>363</v>
      </c>
      <c r="J117" s="12" t="s">
        <v>12</v>
      </c>
      <c r="K117" s="10" t="s">
        <v>674</v>
      </c>
      <c r="L117" s="11" t="s">
        <v>518</v>
      </c>
      <c r="M117" s="12"/>
      <c r="N117" s="12"/>
      <c r="O117" s="12"/>
      <c r="P117" s="13">
        <v>8000</v>
      </c>
      <c r="Q117" s="13">
        <v>8000</v>
      </c>
      <c r="R117" s="13">
        <v>8000</v>
      </c>
      <c r="S117" s="14">
        <v>3</v>
      </c>
      <c r="T117" s="12">
        <v>10</v>
      </c>
      <c r="U117" s="9">
        <v>7117</v>
      </c>
      <c r="V117" s="12" t="s">
        <v>364</v>
      </c>
      <c r="W117" s="9" t="s">
        <v>480</v>
      </c>
      <c r="X117" s="9" t="s">
        <v>480</v>
      </c>
      <c r="Y117" s="12"/>
      <c r="Z117" s="12"/>
      <c r="AA117" s="12" t="s">
        <v>14</v>
      </c>
      <c r="AB117" s="11" t="s">
        <v>672</v>
      </c>
      <c r="AC117" s="11"/>
      <c r="AD117" s="9" t="s">
        <v>3</v>
      </c>
      <c r="AE117" s="12" t="s">
        <v>519</v>
      </c>
      <c r="AF117" s="12" t="str">
        <f t="shared" si="18"/>
        <v>FEI-LXR-E-1170-a.jpg</v>
      </c>
      <c r="AG117" s="12" t="str">
        <f t="shared" si="15"/>
        <v>FEI-LXR-E-1170-b.jpg</v>
      </c>
      <c r="AH117" s="12" t="str">
        <f t="shared" si="17"/>
        <v>FEI-LXR-E-1170-c.jpg</v>
      </c>
      <c r="AI117" s="12"/>
      <c r="AJ117" s="12"/>
      <c r="AK117" s="12"/>
      <c r="AL117" s="16"/>
      <c r="AM117" s="12"/>
      <c r="AN117" s="12"/>
      <c r="AO117" s="12"/>
      <c r="AP117" s="12"/>
      <c r="AQ117" s="12"/>
    </row>
    <row r="118" spans="1:43" ht="15" customHeight="1" x14ac:dyDescent="0.25">
      <c r="A118" s="9" t="s">
        <v>54</v>
      </c>
      <c r="B118" s="9" t="s">
        <v>54</v>
      </c>
      <c r="C118" s="10" t="s">
        <v>171</v>
      </c>
      <c r="D118" s="10" t="s">
        <v>171</v>
      </c>
      <c r="E118" s="11" t="s">
        <v>324</v>
      </c>
      <c r="F118" s="12" t="s">
        <v>636</v>
      </c>
      <c r="G118" s="17">
        <v>60</v>
      </c>
      <c r="H118" s="12"/>
      <c r="I118" s="12" t="s">
        <v>363</v>
      </c>
      <c r="J118" s="12" t="s">
        <v>12</v>
      </c>
      <c r="K118" s="10" t="s">
        <v>674</v>
      </c>
      <c r="L118" s="11" t="s">
        <v>518</v>
      </c>
      <c r="M118" s="12"/>
      <c r="N118" s="12"/>
      <c r="O118" s="12"/>
      <c r="P118" s="13">
        <v>6000</v>
      </c>
      <c r="Q118" s="13">
        <v>6000</v>
      </c>
      <c r="R118" s="13">
        <v>6000</v>
      </c>
      <c r="S118" s="14">
        <v>3</v>
      </c>
      <c r="T118" s="12">
        <v>10</v>
      </c>
      <c r="U118" s="9">
        <v>7117</v>
      </c>
      <c r="V118" s="12" t="s">
        <v>364</v>
      </c>
      <c r="W118" s="9" t="s">
        <v>481</v>
      </c>
      <c r="X118" s="9" t="s">
        <v>481</v>
      </c>
      <c r="Y118" s="12"/>
      <c r="Z118" s="12"/>
      <c r="AA118" s="12" t="s">
        <v>14</v>
      </c>
      <c r="AB118" s="11" t="s">
        <v>672</v>
      </c>
      <c r="AC118" s="11"/>
      <c r="AD118" s="9" t="s">
        <v>3</v>
      </c>
      <c r="AE118" s="12" t="s">
        <v>519</v>
      </c>
      <c r="AF118" s="12" t="str">
        <f t="shared" si="18"/>
        <v>FEI-LXR-E-1174-a.jpg</v>
      </c>
      <c r="AG118" s="12" t="str">
        <f t="shared" si="15"/>
        <v>FEI-LXR-E-1174-b.jpg</v>
      </c>
      <c r="AH118" s="12" t="str">
        <f t="shared" si="17"/>
        <v>FEI-LXR-E-1174-c.jpg</v>
      </c>
      <c r="AI118" s="12"/>
      <c r="AJ118" s="12"/>
      <c r="AK118" s="12"/>
      <c r="AL118" s="16"/>
      <c r="AM118" s="12"/>
      <c r="AN118" s="12"/>
      <c r="AO118" s="12"/>
      <c r="AP118" s="12"/>
      <c r="AQ118" s="12"/>
    </row>
    <row r="119" spans="1:43" ht="15" customHeight="1" x14ac:dyDescent="0.25">
      <c r="A119" s="9" t="s">
        <v>54</v>
      </c>
      <c r="B119" s="9" t="s">
        <v>54</v>
      </c>
      <c r="C119" s="10" t="s">
        <v>172</v>
      </c>
      <c r="D119" s="10" t="s">
        <v>172</v>
      </c>
      <c r="E119" s="11" t="s">
        <v>325</v>
      </c>
      <c r="F119" s="12" t="s">
        <v>637</v>
      </c>
      <c r="G119" s="17">
        <v>60</v>
      </c>
      <c r="H119" s="12"/>
      <c r="I119" s="12" t="s">
        <v>363</v>
      </c>
      <c r="J119" s="12" t="s">
        <v>11</v>
      </c>
      <c r="K119" s="10" t="s">
        <v>674</v>
      </c>
      <c r="L119" s="11" t="s">
        <v>518</v>
      </c>
      <c r="M119" s="12"/>
      <c r="N119" s="12"/>
      <c r="O119" s="12"/>
      <c r="P119" s="13">
        <v>6000</v>
      </c>
      <c r="Q119" s="13">
        <v>6000</v>
      </c>
      <c r="R119" s="13">
        <v>6000</v>
      </c>
      <c r="S119" s="14">
        <v>3</v>
      </c>
      <c r="T119" s="12">
        <v>10</v>
      </c>
      <c r="U119" s="9">
        <v>7117</v>
      </c>
      <c r="V119" s="12" t="s">
        <v>364</v>
      </c>
      <c r="W119" s="9" t="s">
        <v>482</v>
      </c>
      <c r="X119" s="9" t="s">
        <v>482</v>
      </c>
      <c r="Y119" s="12"/>
      <c r="Z119" s="12"/>
      <c r="AA119" s="12" t="s">
        <v>14</v>
      </c>
      <c r="AB119" s="11" t="s">
        <v>672</v>
      </c>
      <c r="AC119" s="11"/>
      <c r="AD119" s="9" t="s">
        <v>3</v>
      </c>
      <c r="AE119" s="12" t="s">
        <v>519</v>
      </c>
      <c r="AF119" s="12" t="str">
        <f t="shared" si="18"/>
        <v>FEI-LXR-E-1175-a.jpg</v>
      </c>
      <c r="AG119" s="12" t="str">
        <f t="shared" si="15"/>
        <v>FEI-LXR-E-1175-b.jpg</v>
      </c>
      <c r="AH119" s="12" t="str">
        <f t="shared" si="17"/>
        <v>FEI-LXR-E-1175-c.jpg</v>
      </c>
      <c r="AI119" s="12"/>
      <c r="AJ119" s="12"/>
      <c r="AK119" s="12"/>
      <c r="AL119" s="16"/>
      <c r="AM119" s="12"/>
      <c r="AN119" s="12"/>
      <c r="AO119" s="12"/>
      <c r="AP119" s="12"/>
      <c r="AQ119" s="12"/>
    </row>
    <row r="120" spans="1:43" ht="15" customHeight="1" x14ac:dyDescent="0.25">
      <c r="A120" s="9" t="s">
        <v>54</v>
      </c>
      <c r="B120" s="9" t="s">
        <v>54</v>
      </c>
      <c r="C120" s="10" t="s">
        <v>173</v>
      </c>
      <c r="D120" s="10" t="s">
        <v>173</v>
      </c>
      <c r="E120" s="11" t="s">
        <v>326</v>
      </c>
      <c r="F120" s="12" t="s">
        <v>638</v>
      </c>
      <c r="G120" s="17">
        <v>60</v>
      </c>
      <c r="H120" s="12"/>
      <c r="I120" s="12" t="s">
        <v>363</v>
      </c>
      <c r="J120" s="12" t="s">
        <v>11</v>
      </c>
      <c r="K120" s="10" t="s">
        <v>674</v>
      </c>
      <c r="L120" s="11" t="s">
        <v>518</v>
      </c>
      <c r="M120" s="12"/>
      <c r="N120" s="12"/>
      <c r="O120" s="12"/>
      <c r="P120" s="13">
        <v>10000</v>
      </c>
      <c r="Q120" s="13">
        <v>10000</v>
      </c>
      <c r="R120" s="13">
        <v>10000</v>
      </c>
      <c r="S120" s="14">
        <v>3</v>
      </c>
      <c r="T120" s="12">
        <v>10</v>
      </c>
      <c r="U120" s="9">
        <v>7117</v>
      </c>
      <c r="V120" s="12" t="s">
        <v>364</v>
      </c>
      <c r="W120" s="9" t="s">
        <v>483</v>
      </c>
      <c r="X120" s="9" t="s">
        <v>483</v>
      </c>
      <c r="Y120" s="12"/>
      <c r="Z120" s="12"/>
      <c r="AA120" s="12" t="s">
        <v>14</v>
      </c>
      <c r="AB120" s="11" t="s">
        <v>672</v>
      </c>
      <c r="AC120" s="11"/>
      <c r="AD120" s="9" t="s">
        <v>3</v>
      </c>
      <c r="AE120" s="12" t="s">
        <v>519</v>
      </c>
      <c r="AF120" s="12" t="str">
        <f t="shared" si="18"/>
        <v>FEI-LXR-E-1176-a.jpg</v>
      </c>
      <c r="AG120" s="12" t="str">
        <f t="shared" si="15"/>
        <v>FEI-LXR-E-1176-b.jpg</v>
      </c>
      <c r="AH120" s="12" t="str">
        <f t="shared" si="17"/>
        <v>FEI-LXR-E-1176-c.jpg</v>
      </c>
      <c r="AI120" s="12"/>
      <c r="AJ120" s="12"/>
      <c r="AK120" s="12"/>
      <c r="AL120" s="16"/>
      <c r="AM120" s="12"/>
      <c r="AN120" s="12"/>
      <c r="AO120" s="12"/>
      <c r="AP120" s="12"/>
      <c r="AQ120" s="12"/>
    </row>
    <row r="121" spans="1:43" ht="15" customHeight="1" x14ac:dyDescent="0.25">
      <c r="A121" s="9" t="s">
        <v>54</v>
      </c>
      <c r="B121" s="9" t="s">
        <v>54</v>
      </c>
      <c r="C121" s="10" t="s">
        <v>174</v>
      </c>
      <c r="D121" s="10" t="s">
        <v>174</v>
      </c>
      <c r="E121" s="11" t="s">
        <v>327</v>
      </c>
      <c r="F121" s="12" t="s">
        <v>639</v>
      </c>
      <c r="G121" s="17">
        <v>60</v>
      </c>
      <c r="H121" s="12"/>
      <c r="I121" s="12" t="s">
        <v>363</v>
      </c>
      <c r="J121" s="12" t="s">
        <v>11</v>
      </c>
      <c r="K121" s="10" t="s">
        <v>674</v>
      </c>
      <c r="L121" s="11" t="s">
        <v>518</v>
      </c>
      <c r="M121" s="12"/>
      <c r="N121" s="12"/>
      <c r="O121" s="12"/>
      <c r="P121" s="13">
        <v>3500</v>
      </c>
      <c r="Q121" s="13">
        <v>3500</v>
      </c>
      <c r="R121" s="13">
        <v>3500</v>
      </c>
      <c r="S121" s="14">
        <v>3</v>
      </c>
      <c r="T121" s="12">
        <v>10</v>
      </c>
      <c r="U121" s="9">
        <v>7117</v>
      </c>
      <c r="V121" s="12" t="s">
        <v>364</v>
      </c>
      <c r="W121" s="9" t="s">
        <v>484</v>
      </c>
      <c r="X121" s="9" t="s">
        <v>484</v>
      </c>
      <c r="Y121" s="12"/>
      <c r="Z121" s="12"/>
      <c r="AA121" s="12" t="s">
        <v>14</v>
      </c>
      <c r="AB121" s="11" t="s">
        <v>672</v>
      </c>
      <c r="AC121" s="11"/>
      <c r="AD121" s="9" t="s">
        <v>3</v>
      </c>
      <c r="AE121" s="12" t="s">
        <v>519</v>
      </c>
      <c r="AF121" s="12" t="str">
        <f t="shared" si="18"/>
        <v>FEI-LXR-E-1177-a.jpg</v>
      </c>
      <c r="AG121" s="12" t="str">
        <f t="shared" si="15"/>
        <v>FEI-LXR-E-1177-b.jpg</v>
      </c>
      <c r="AH121" s="12" t="str">
        <f t="shared" si="17"/>
        <v>FEI-LXR-E-1177-c.jpg</v>
      </c>
      <c r="AI121" s="12"/>
      <c r="AJ121" s="12"/>
      <c r="AK121" s="12"/>
      <c r="AL121" s="16"/>
      <c r="AM121" s="12"/>
      <c r="AN121" s="12"/>
      <c r="AO121" s="12"/>
      <c r="AP121" s="12"/>
      <c r="AQ121" s="12"/>
    </row>
    <row r="122" spans="1:43" ht="15" customHeight="1" x14ac:dyDescent="0.25">
      <c r="A122" s="9" t="s">
        <v>54</v>
      </c>
      <c r="B122" s="9" t="s">
        <v>54</v>
      </c>
      <c r="C122" s="10" t="s">
        <v>175</v>
      </c>
      <c r="D122" s="10" t="s">
        <v>175</v>
      </c>
      <c r="E122" s="11" t="s">
        <v>328</v>
      </c>
      <c r="F122" s="12" t="s">
        <v>640</v>
      </c>
      <c r="G122" s="17">
        <v>60</v>
      </c>
      <c r="H122" s="12"/>
      <c r="I122" s="12" t="s">
        <v>363</v>
      </c>
      <c r="J122" s="12" t="s">
        <v>12</v>
      </c>
      <c r="K122" s="10" t="s">
        <v>674</v>
      </c>
      <c r="L122" s="11" t="s">
        <v>518</v>
      </c>
      <c r="M122" s="12"/>
      <c r="N122" s="12"/>
      <c r="O122" s="12"/>
      <c r="P122" s="13">
        <v>5500</v>
      </c>
      <c r="Q122" s="13">
        <v>5500</v>
      </c>
      <c r="R122" s="13">
        <v>5500</v>
      </c>
      <c r="S122" s="14">
        <v>3</v>
      </c>
      <c r="T122" s="12">
        <v>10</v>
      </c>
      <c r="U122" s="9">
        <v>7117</v>
      </c>
      <c r="V122" s="12" t="s">
        <v>364</v>
      </c>
      <c r="W122" s="9" t="s">
        <v>485</v>
      </c>
      <c r="X122" s="9" t="s">
        <v>485</v>
      </c>
      <c r="Y122" s="12"/>
      <c r="Z122" s="12"/>
      <c r="AA122" s="12" t="s">
        <v>14</v>
      </c>
      <c r="AB122" s="11" t="s">
        <v>672</v>
      </c>
      <c r="AC122" s="11"/>
      <c r="AD122" s="9" t="s">
        <v>3</v>
      </c>
      <c r="AE122" s="12" t="s">
        <v>519</v>
      </c>
      <c r="AF122" s="12" t="str">
        <f t="shared" si="18"/>
        <v>FEI-LXR-E-1178-a.jpg</v>
      </c>
      <c r="AG122" s="12" t="str">
        <f t="shared" si="15"/>
        <v>FEI-LXR-E-1178-b.jpg</v>
      </c>
      <c r="AH122" s="12" t="str">
        <f t="shared" si="17"/>
        <v>FEI-LXR-E-1178-c.jpg</v>
      </c>
      <c r="AI122" s="12"/>
      <c r="AJ122" s="12"/>
      <c r="AK122" s="12"/>
      <c r="AL122" s="16"/>
      <c r="AM122" s="12"/>
      <c r="AN122" s="12"/>
      <c r="AO122" s="12"/>
      <c r="AP122" s="12"/>
      <c r="AQ122" s="12"/>
    </row>
    <row r="123" spans="1:43" ht="15" customHeight="1" x14ac:dyDescent="0.25">
      <c r="A123" s="9" t="s">
        <v>54</v>
      </c>
      <c r="B123" s="9" t="s">
        <v>54</v>
      </c>
      <c r="C123" s="10" t="s">
        <v>176</v>
      </c>
      <c r="D123" s="10" t="s">
        <v>176</v>
      </c>
      <c r="E123" s="11" t="s">
        <v>329</v>
      </c>
      <c r="F123" s="12" t="s">
        <v>627</v>
      </c>
      <c r="G123" s="17">
        <v>60</v>
      </c>
      <c r="H123" s="12"/>
      <c r="I123" s="12" t="s">
        <v>363</v>
      </c>
      <c r="J123" s="12" t="s">
        <v>12</v>
      </c>
      <c r="K123" s="10" t="s">
        <v>674</v>
      </c>
      <c r="L123" s="11" t="s">
        <v>518</v>
      </c>
      <c r="M123" s="12"/>
      <c r="N123" s="12"/>
      <c r="O123" s="12"/>
      <c r="P123" s="13">
        <v>4500</v>
      </c>
      <c r="Q123" s="13">
        <v>4500</v>
      </c>
      <c r="R123" s="13">
        <v>4500</v>
      </c>
      <c r="S123" s="14">
        <v>3</v>
      </c>
      <c r="T123" s="12">
        <v>10</v>
      </c>
      <c r="U123" s="9">
        <v>7117</v>
      </c>
      <c r="V123" s="12" t="s">
        <v>364</v>
      </c>
      <c r="W123" s="9" t="s">
        <v>486</v>
      </c>
      <c r="X123" s="9" t="s">
        <v>486</v>
      </c>
      <c r="Y123" s="12"/>
      <c r="Z123" s="12"/>
      <c r="AA123" s="12" t="s">
        <v>14</v>
      </c>
      <c r="AB123" s="11" t="s">
        <v>672</v>
      </c>
      <c r="AC123" s="11"/>
      <c r="AD123" s="9" t="s">
        <v>3</v>
      </c>
      <c r="AE123" s="12" t="s">
        <v>519</v>
      </c>
      <c r="AF123" s="12" t="str">
        <f t="shared" si="18"/>
        <v>FEI-LXR-E-1179-a.jpg</v>
      </c>
      <c r="AG123" s="12" t="str">
        <f t="shared" si="15"/>
        <v>FEI-LXR-E-1179-b.jpg</v>
      </c>
      <c r="AH123" s="12" t="str">
        <f t="shared" si="17"/>
        <v>FEI-LXR-E-1179-c.jpg</v>
      </c>
      <c r="AI123" s="12"/>
      <c r="AJ123" s="12"/>
      <c r="AK123" s="12"/>
      <c r="AL123" s="16"/>
      <c r="AM123" s="12"/>
      <c r="AN123" s="12"/>
      <c r="AO123" s="12"/>
      <c r="AP123" s="12"/>
      <c r="AQ123" s="12"/>
    </row>
    <row r="124" spans="1:43" ht="15" customHeight="1" x14ac:dyDescent="0.25">
      <c r="A124" s="9" t="s">
        <v>54</v>
      </c>
      <c r="B124" s="9" t="s">
        <v>54</v>
      </c>
      <c r="C124" s="10" t="s">
        <v>177</v>
      </c>
      <c r="D124" s="10" t="s">
        <v>177</v>
      </c>
      <c r="E124" s="11" t="s">
        <v>330</v>
      </c>
      <c r="F124" s="12" t="s">
        <v>641</v>
      </c>
      <c r="G124" s="17">
        <v>60</v>
      </c>
      <c r="H124" s="12"/>
      <c r="I124" s="12" t="s">
        <v>363</v>
      </c>
      <c r="J124" s="12" t="s">
        <v>12</v>
      </c>
      <c r="K124" s="10" t="s">
        <v>674</v>
      </c>
      <c r="L124" s="11" t="s">
        <v>518</v>
      </c>
      <c r="M124" s="12"/>
      <c r="N124" s="12"/>
      <c r="O124" s="12"/>
      <c r="P124" s="13">
        <v>8000</v>
      </c>
      <c r="Q124" s="13">
        <v>8000</v>
      </c>
      <c r="R124" s="13">
        <v>8000</v>
      </c>
      <c r="S124" s="14">
        <v>3</v>
      </c>
      <c r="T124" s="12">
        <v>10</v>
      </c>
      <c r="U124" s="9">
        <v>7117</v>
      </c>
      <c r="V124" s="12" t="s">
        <v>364</v>
      </c>
      <c r="W124" s="9" t="s">
        <v>487</v>
      </c>
      <c r="X124" s="9" t="s">
        <v>487</v>
      </c>
      <c r="Y124" s="12"/>
      <c r="Z124" s="12"/>
      <c r="AA124" s="12" t="s">
        <v>14</v>
      </c>
      <c r="AB124" s="11" t="s">
        <v>672</v>
      </c>
      <c r="AC124" s="11"/>
      <c r="AD124" s="9" t="s">
        <v>3</v>
      </c>
      <c r="AE124" s="12" t="s">
        <v>519</v>
      </c>
      <c r="AF124" s="12" t="str">
        <f t="shared" si="18"/>
        <v>FEI-LXR-E-1180-a.jpg</v>
      </c>
      <c r="AG124" s="12" t="str">
        <f t="shared" si="15"/>
        <v>FEI-LXR-E-1180-b.jpg</v>
      </c>
      <c r="AH124" s="12" t="str">
        <f t="shared" si="17"/>
        <v>FEI-LXR-E-1180-c.jpg</v>
      </c>
      <c r="AI124" s="12"/>
      <c r="AJ124" s="12"/>
      <c r="AK124" s="12"/>
      <c r="AL124" s="16"/>
      <c r="AM124" s="12"/>
      <c r="AN124" s="12"/>
      <c r="AO124" s="12"/>
      <c r="AP124" s="12"/>
      <c r="AQ124" s="12"/>
    </row>
    <row r="125" spans="1:43" ht="15" customHeight="1" x14ac:dyDescent="0.25">
      <c r="A125" s="9" t="s">
        <v>54</v>
      </c>
      <c r="B125" s="9" t="s">
        <v>54</v>
      </c>
      <c r="C125" s="10" t="s">
        <v>178</v>
      </c>
      <c r="D125" s="10" t="s">
        <v>178</v>
      </c>
      <c r="E125" s="11" t="s">
        <v>331</v>
      </c>
      <c r="F125" s="12" t="s">
        <v>642</v>
      </c>
      <c r="G125" s="17">
        <v>60</v>
      </c>
      <c r="H125" s="12"/>
      <c r="I125" s="12" t="s">
        <v>363</v>
      </c>
      <c r="J125" s="12" t="s">
        <v>12</v>
      </c>
      <c r="K125" s="10" t="s">
        <v>674</v>
      </c>
      <c r="L125" s="11" t="s">
        <v>518</v>
      </c>
      <c r="M125" s="12"/>
      <c r="N125" s="12"/>
      <c r="O125" s="12"/>
      <c r="P125" s="13">
        <v>3000</v>
      </c>
      <c r="Q125" s="13">
        <v>3000</v>
      </c>
      <c r="R125" s="13">
        <v>3000</v>
      </c>
      <c r="S125" s="14">
        <v>3</v>
      </c>
      <c r="T125" s="12">
        <v>10</v>
      </c>
      <c r="U125" s="9">
        <v>7117</v>
      </c>
      <c r="V125" s="12" t="s">
        <v>364</v>
      </c>
      <c r="W125" s="9" t="s">
        <v>488</v>
      </c>
      <c r="X125" s="9" t="s">
        <v>488</v>
      </c>
      <c r="Y125" s="12"/>
      <c r="Z125" s="12"/>
      <c r="AA125" s="12" t="s">
        <v>14</v>
      </c>
      <c r="AB125" s="11" t="s">
        <v>672</v>
      </c>
      <c r="AC125" s="11"/>
      <c r="AD125" s="9" t="s">
        <v>3</v>
      </c>
      <c r="AE125" s="12" t="s">
        <v>519</v>
      </c>
      <c r="AF125" s="12" t="str">
        <f t="shared" si="18"/>
        <v>FEI-LXR-E-1182-a.jpg</v>
      </c>
      <c r="AG125" s="12" t="str">
        <f t="shared" si="15"/>
        <v>FEI-LXR-E-1182-b.jpg</v>
      </c>
      <c r="AH125" s="12" t="str">
        <f t="shared" si="17"/>
        <v>FEI-LXR-E-1182-c.jpg</v>
      </c>
      <c r="AI125" s="12"/>
      <c r="AJ125" s="12"/>
      <c r="AK125" s="12"/>
      <c r="AL125" s="16"/>
      <c r="AM125" s="12"/>
      <c r="AN125" s="12"/>
      <c r="AO125" s="12"/>
      <c r="AP125" s="12"/>
      <c r="AQ125" s="12"/>
    </row>
    <row r="126" spans="1:43" ht="15" customHeight="1" x14ac:dyDescent="0.25">
      <c r="A126" s="9" t="s">
        <v>54</v>
      </c>
      <c r="B126" s="9" t="s">
        <v>54</v>
      </c>
      <c r="C126" s="10" t="s">
        <v>179</v>
      </c>
      <c r="D126" s="10" t="s">
        <v>179</v>
      </c>
      <c r="E126" s="11" t="s">
        <v>332</v>
      </c>
      <c r="F126" s="12" t="s">
        <v>643</v>
      </c>
      <c r="G126" s="17">
        <v>60</v>
      </c>
      <c r="H126" s="12"/>
      <c r="I126" s="12" t="s">
        <v>363</v>
      </c>
      <c r="J126" s="12" t="s">
        <v>12</v>
      </c>
      <c r="K126" s="10" t="s">
        <v>674</v>
      </c>
      <c r="L126" s="11" t="s">
        <v>518</v>
      </c>
      <c r="M126" s="12"/>
      <c r="N126" s="12"/>
      <c r="O126" s="12"/>
      <c r="P126" s="13">
        <v>3000</v>
      </c>
      <c r="Q126" s="13">
        <v>3000</v>
      </c>
      <c r="R126" s="13">
        <v>3000</v>
      </c>
      <c r="S126" s="14">
        <v>3</v>
      </c>
      <c r="T126" s="12">
        <v>10</v>
      </c>
      <c r="U126" s="9">
        <v>7117</v>
      </c>
      <c r="V126" s="12" t="s">
        <v>364</v>
      </c>
      <c r="W126" s="9" t="s">
        <v>489</v>
      </c>
      <c r="X126" s="9" t="s">
        <v>489</v>
      </c>
      <c r="Y126" s="12"/>
      <c r="Z126" s="12"/>
      <c r="AA126" s="12" t="s">
        <v>14</v>
      </c>
      <c r="AB126" s="11" t="s">
        <v>672</v>
      </c>
      <c r="AC126" s="11"/>
      <c r="AD126" s="9" t="s">
        <v>3</v>
      </c>
      <c r="AE126" s="12" t="s">
        <v>519</v>
      </c>
      <c r="AF126" s="12" t="str">
        <f t="shared" si="18"/>
        <v>FEI-LXR-E-1183-a.jpg</v>
      </c>
      <c r="AG126" s="12" t="str">
        <f t="shared" si="15"/>
        <v>FEI-LXR-E-1183-b.jpg</v>
      </c>
      <c r="AH126" s="12" t="str">
        <f t="shared" si="17"/>
        <v>FEI-LXR-E-1183-c.jpg</v>
      </c>
      <c r="AI126" s="12"/>
      <c r="AJ126" s="12"/>
      <c r="AK126" s="12"/>
      <c r="AL126" s="16"/>
      <c r="AM126" s="12"/>
      <c r="AN126" s="12"/>
      <c r="AO126" s="12"/>
      <c r="AP126" s="12"/>
      <c r="AQ126" s="12"/>
    </row>
    <row r="127" spans="1:43" ht="15" customHeight="1" x14ac:dyDescent="0.25">
      <c r="A127" s="9" t="s">
        <v>54</v>
      </c>
      <c r="B127" s="9" t="s">
        <v>54</v>
      </c>
      <c r="C127" s="10" t="s">
        <v>180</v>
      </c>
      <c r="D127" s="10" t="s">
        <v>180</v>
      </c>
      <c r="E127" s="11" t="s">
        <v>333</v>
      </c>
      <c r="F127" s="12" t="s">
        <v>644</v>
      </c>
      <c r="G127" s="17">
        <v>60</v>
      </c>
      <c r="H127" s="12"/>
      <c r="I127" s="12" t="s">
        <v>363</v>
      </c>
      <c r="J127" s="12" t="s">
        <v>0</v>
      </c>
      <c r="K127" s="10" t="s">
        <v>674</v>
      </c>
      <c r="L127" s="11" t="s">
        <v>518</v>
      </c>
      <c r="M127" s="12"/>
      <c r="N127" s="12"/>
      <c r="O127" s="12"/>
      <c r="P127" s="13">
        <v>6500</v>
      </c>
      <c r="Q127" s="13">
        <v>6500</v>
      </c>
      <c r="R127" s="13">
        <v>6500</v>
      </c>
      <c r="S127" s="14">
        <v>3</v>
      </c>
      <c r="T127" s="12">
        <v>10</v>
      </c>
      <c r="U127" s="9">
        <v>7117</v>
      </c>
      <c r="V127" s="12" t="s">
        <v>364</v>
      </c>
      <c r="W127" s="9" t="s">
        <v>490</v>
      </c>
      <c r="X127" s="9" t="s">
        <v>490</v>
      </c>
      <c r="Y127" s="12"/>
      <c r="Z127" s="12"/>
      <c r="AA127" s="12" t="s">
        <v>14</v>
      </c>
      <c r="AB127" s="11" t="s">
        <v>672</v>
      </c>
      <c r="AC127" s="11"/>
      <c r="AD127" s="9" t="s">
        <v>3</v>
      </c>
      <c r="AE127" s="12" t="s">
        <v>519</v>
      </c>
      <c r="AF127" s="12" t="str">
        <f t="shared" si="18"/>
        <v>FEI-LXR-E-1185-a.jpg</v>
      </c>
      <c r="AG127" s="12" t="str">
        <f t="shared" si="15"/>
        <v>FEI-LXR-E-1185-b.jpg</v>
      </c>
      <c r="AH127" s="12" t="str">
        <f t="shared" si="17"/>
        <v>FEI-LXR-E-1185-c.jpg</v>
      </c>
      <c r="AI127" s="12"/>
      <c r="AJ127" s="12"/>
      <c r="AK127" s="12"/>
      <c r="AL127" s="16"/>
      <c r="AM127" s="12"/>
      <c r="AN127" s="12"/>
      <c r="AO127" s="12"/>
      <c r="AP127" s="12"/>
      <c r="AQ127" s="12"/>
    </row>
    <row r="128" spans="1:43" ht="15" customHeight="1" x14ac:dyDescent="0.25">
      <c r="A128" s="9" t="s">
        <v>54</v>
      </c>
      <c r="B128" s="9" t="s">
        <v>54</v>
      </c>
      <c r="C128" s="10" t="s">
        <v>181</v>
      </c>
      <c r="D128" s="10" t="s">
        <v>181</v>
      </c>
      <c r="E128" s="11" t="s">
        <v>334</v>
      </c>
      <c r="F128" s="12" t="s">
        <v>645</v>
      </c>
      <c r="G128" s="17">
        <v>60</v>
      </c>
      <c r="H128" s="12"/>
      <c r="I128" s="12" t="s">
        <v>363</v>
      </c>
      <c r="J128" s="12" t="s">
        <v>12</v>
      </c>
      <c r="K128" s="10" t="s">
        <v>674</v>
      </c>
      <c r="L128" s="11" t="s">
        <v>518</v>
      </c>
      <c r="M128" s="12"/>
      <c r="N128" s="12"/>
      <c r="O128" s="12"/>
      <c r="P128" s="13">
        <v>9000</v>
      </c>
      <c r="Q128" s="13">
        <v>9000</v>
      </c>
      <c r="R128" s="13">
        <v>9000</v>
      </c>
      <c r="S128" s="14">
        <v>3</v>
      </c>
      <c r="T128" s="12">
        <v>10</v>
      </c>
      <c r="U128" s="9">
        <v>7117</v>
      </c>
      <c r="V128" s="12" t="s">
        <v>364</v>
      </c>
      <c r="W128" s="9" t="s">
        <v>491</v>
      </c>
      <c r="X128" s="9" t="s">
        <v>491</v>
      </c>
      <c r="Y128" s="12"/>
      <c r="Z128" s="12"/>
      <c r="AA128" s="12" t="s">
        <v>14</v>
      </c>
      <c r="AB128" s="11" t="s">
        <v>672</v>
      </c>
      <c r="AC128" s="11"/>
      <c r="AD128" s="9" t="s">
        <v>3</v>
      </c>
      <c r="AE128" s="12" t="s">
        <v>519</v>
      </c>
      <c r="AF128" s="12" t="str">
        <f t="shared" si="18"/>
        <v>FEI-LXR-E-1186-a.jpg</v>
      </c>
      <c r="AG128" s="12" t="str">
        <f t="shared" si="15"/>
        <v>FEI-LXR-E-1186-b.jpg</v>
      </c>
      <c r="AH128" s="12" t="str">
        <f t="shared" si="17"/>
        <v>FEI-LXR-E-1186-c.jpg</v>
      </c>
      <c r="AI128" s="12"/>
      <c r="AJ128" s="12"/>
      <c r="AK128" s="12"/>
      <c r="AL128" s="16"/>
      <c r="AM128" s="12"/>
      <c r="AN128" s="12"/>
      <c r="AO128" s="12"/>
      <c r="AP128" s="12"/>
      <c r="AQ128" s="12"/>
    </row>
    <row r="129" spans="1:43" ht="15" customHeight="1" x14ac:dyDescent="0.25">
      <c r="A129" s="9" t="s">
        <v>54</v>
      </c>
      <c r="B129" s="9" t="s">
        <v>54</v>
      </c>
      <c r="C129" s="10" t="s">
        <v>182</v>
      </c>
      <c r="D129" s="10" t="s">
        <v>182</v>
      </c>
      <c r="E129" s="11" t="s">
        <v>335</v>
      </c>
      <c r="F129" s="12" t="s">
        <v>646</v>
      </c>
      <c r="G129" s="17">
        <v>60</v>
      </c>
      <c r="H129" s="12"/>
      <c r="I129" s="12" t="s">
        <v>363</v>
      </c>
      <c r="J129" s="12" t="s">
        <v>12</v>
      </c>
      <c r="K129" s="10" t="s">
        <v>674</v>
      </c>
      <c r="L129" s="11" t="s">
        <v>518</v>
      </c>
      <c r="M129" s="12"/>
      <c r="N129" s="12"/>
      <c r="O129" s="12"/>
      <c r="P129" s="13">
        <v>4000</v>
      </c>
      <c r="Q129" s="13">
        <v>4000</v>
      </c>
      <c r="R129" s="13">
        <v>4000</v>
      </c>
      <c r="S129" s="14">
        <v>3</v>
      </c>
      <c r="T129" s="12">
        <v>10</v>
      </c>
      <c r="U129" s="9">
        <v>7117</v>
      </c>
      <c r="V129" s="12" t="s">
        <v>364</v>
      </c>
      <c r="W129" s="9" t="s">
        <v>492</v>
      </c>
      <c r="X129" s="9" t="s">
        <v>492</v>
      </c>
      <c r="Y129" s="12"/>
      <c r="Z129" s="12"/>
      <c r="AA129" s="12" t="s">
        <v>14</v>
      </c>
      <c r="AB129" s="11" t="s">
        <v>672</v>
      </c>
      <c r="AC129" s="11"/>
      <c r="AD129" s="9" t="s">
        <v>3</v>
      </c>
      <c r="AE129" s="12" t="s">
        <v>519</v>
      </c>
      <c r="AF129" s="12" t="str">
        <f t="shared" si="18"/>
        <v>FEI-LXR-E-1187-a.jpg</v>
      </c>
      <c r="AG129" s="12" t="str">
        <f t="shared" ref="AG129:AG151" si="19">$C129&amp;AN$1</f>
        <v>FEI-LXR-E-1187-b.jpg</v>
      </c>
      <c r="AH129" s="12" t="str">
        <f t="shared" si="17"/>
        <v>FEI-LXR-E-1187-c.jpg</v>
      </c>
      <c r="AI129" s="12"/>
      <c r="AJ129" s="12"/>
      <c r="AK129" s="12"/>
      <c r="AL129" s="16"/>
      <c r="AM129" s="12"/>
      <c r="AN129" s="12"/>
      <c r="AO129" s="12"/>
      <c r="AP129" s="12"/>
      <c r="AQ129" s="12"/>
    </row>
    <row r="130" spans="1:43" ht="15" customHeight="1" x14ac:dyDescent="0.25">
      <c r="A130" s="9" t="s">
        <v>54</v>
      </c>
      <c r="B130" s="9" t="s">
        <v>54</v>
      </c>
      <c r="C130" s="10" t="s">
        <v>183</v>
      </c>
      <c r="D130" s="10" t="s">
        <v>183</v>
      </c>
      <c r="E130" s="11" t="s">
        <v>336</v>
      </c>
      <c r="F130" s="12" t="s">
        <v>647</v>
      </c>
      <c r="G130" s="17">
        <v>60</v>
      </c>
      <c r="H130" s="12"/>
      <c r="I130" s="12" t="s">
        <v>363</v>
      </c>
      <c r="J130" s="12" t="s">
        <v>12</v>
      </c>
      <c r="K130" s="10" t="s">
        <v>674</v>
      </c>
      <c r="L130" s="11" t="s">
        <v>518</v>
      </c>
      <c r="M130" s="12"/>
      <c r="N130" s="12"/>
      <c r="O130" s="12"/>
      <c r="P130" s="13">
        <v>8500</v>
      </c>
      <c r="Q130" s="13">
        <v>8500</v>
      </c>
      <c r="R130" s="13">
        <v>8500</v>
      </c>
      <c r="S130" s="14">
        <v>3</v>
      </c>
      <c r="T130" s="12">
        <v>10</v>
      </c>
      <c r="U130" s="9">
        <v>7117</v>
      </c>
      <c r="V130" s="12" t="s">
        <v>364</v>
      </c>
      <c r="W130" s="9" t="s">
        <v>493</v>
      </c>
      <c r="X130" s="9" t="s">
        <v>493</v>
      </c>
      <c r="Y130" s="12"/>
      <c r="Z130" s="12"/>
      <c r="AA130" s="12" t="s">
        <v>14</v>
      </c>
      <c r="AB130" s="11" t="s">
        <v>672</v>
      </c>
      <c r="AC130" s="11"/>
      <c r="AD130" s="9" t="s">
        <v>3</v>
      </c>
      <c r="AE130" s="12" t="s">
        <v>519</v>
      </c>
      <c r="AF130" s="12" t="str">
        <f t="shared" si="18"/>
        <v>FEI-LXR-E-1189-a.jpg</v>
      </c>
      <c r="AG130" s="12" t="str">
        <f t="shared" si="19"/>
        <v>FEI-LXR-E-1189-b.jpg</v>
      </c>
      <c r="AH130" s="12" t="str">
        <f t="shared" si="17"/>
        <v>FEI-LXR-E-1189-c.jpg</v>
      </c>
      <c r="AI130" s="12"/>
      <c r="AJ130" s="12"/>
      <c r="AK130" s="12"/>
      <c r="AL130" s="16"/>
      <c r="AM130" s="12"/>
      <c r="AN130" s="12"/>
      <c r="AO130" s="12"/>
      <c r="AP130" s="12"/>
      <c r="AQ130" s="12"/>
    </row>
    <row r="131" spans="1:43" ht="15" customHeight="1" x14ac:dyDescent="0.25">
      <c r="A131" s="9" t="s">
        <v>54</v>
      </c>
      <c r="B131" s="9" t="s">
        <v>54</v>
      </c>
      <c r="C131" s="10" t="s">
        <v>184</v>
      </c>
      <c r="D131" s="10" t="s">
        <v>184</v>
      </c>
      <c r="E131" s="11" t="s">
        <v>337</v>
      </c>
      <c r="F131" s="12" t="s">
        <v>648</v>
      </c>
      <c r="G131" s="17">
        <v>60</v>
      </c>
      <c r="H131" s="12"/>
      <c r="I131" s="12" t="s">
        <v>363</v>
      </c>
      <c r="J131" s="12" t="s">
        <v>12</v>
      </c>
      <c r="K131" s="10" t="s">
        <v>674</v>
      </c>
      <c r="L131" s="11" t="s">
        <v>518</v>
      </c>
      <c r="M131" s="12"/>
      <c r="N131" s="12"/>
      <c r="O131" s="12"/>
      <c r="P131" s="13">
        <v>5500</v>
      </c>
      <c r="Q131" s="13">
        <v>5500</v>
      </c>
      <c r="R131" s="13">
        <v>5500</v>
      </c>
      <c r="S131" s="14">
        <v>3</v>
      </c>
      <c r="T131" s="12">
        <v>10</v>
      </c>
      <c r="U131" s="9">
        <v>7117</v>
      </c>
      <c r="V131" s="12" t="s">
        <v>364</v>
      </c>
      <c r="W131" s="9" t="s">
        <v>494</v>
      </c>
      <c r="X131" s="9" t="s">
        <v>494</v>
      </c>
      <c r="Y131" s="12"/>
      <c r="Z131" s="12"/>
      <c r="AA131" s="12" t="s">
        <v>14</v>
      </c>
      <c r="AB131" s="11" t="s">
        <v>672</v>
      </c>
      <c r="AC131" s="11"/>
      <c r="AD131" s="9" t="s">
        <v>3</v>
      </c>
      <c r="AE131" s="12" t="s">
        <v>519</v>
      </c>
      <c r="AF131" s="12" t="str">
        <f t="shared" si="18"/>
        <v>FEI-LXR-E-1190-a.jpg</v>
      </c>
      <c r="AG131" s="12" t="str">
        <f t="shared" si="19"/>
        <v>FEI-LXR-E-1190-b.jpg</v>
      </c>
      <c r="AH131" s="12" t="str">
        <f t="shared" si="17"/>
        <v>FEI-LXR-E-1190-c.jpg</v>
      </c>
      <c r="AI131" s="12"/>
      <c r="AJ131" s="12"/>
      <c r="AK131" s="12"/>
      <c r="AL131" s="16"/>
      <c r="AM131" s="12"/>
      <c r="AN131" s="12"/>
      <c r="AO131" s="12"/>
      <c r="AP131" s="12"/>
      <c r="AQ131" s="12"/>
    </row>
    <row r="132" spans="1:43" ht="15" customHeight="1" x14ac:dyDescent="0.25">
      <c r="A132" s="9" t="s">
        <v>54</v>
      </c>
      <c r="B132" s="9" t="s">
        <v>54</v>
      </c>
      <c r="C132" s="10" t="s">
        <v>185</v>
      </c>
      <c r="D132" s="10" t="s">
        <v>185</v>
      </c>
      <c r="E132" s="11" t="s">
        <v>338</v>
      </c>
      <c r="F132" s="12" t="s">
        <v>649</v>
      </c>
      <c r="G132" s="17">
        <v>60</v>
      </c>
      <c r="H132" s="12"/>
      <c r="I132" s="12" t="s">
        <v>363</v>
      </c>
      <c r="J132" s="12" t="s">
        <v>0</v>
      </c>
      <c r="K132" s="10" t="s">
        <v>674</v>
      </c>
      <c r="L132" s="11" t="s">
        <v>518</v>
      </c>
      <c r="M132" s="12"/>
      <c r="N132" s="12"/>
      <c r="O132" s="12"/>
      <c r="P132" s="13">
        <v>3700</v>
      </c>
      <c r="Q132" s="13">
        <v>3700</v>
      </c>
      <c r="R132" s="13">
        <v>3700</v>
      </c>
      <c r="S132" s="14">
        <v>3</v>
      </c>
      <c r="T132" s="12">
        <v>10</v>
      </c>
      <c r="U132" s="9">
        <v>7117</v>
      </c>
      <c r="V132" s="12" t="s">
        <v>364</v>
      </c>
      <c r="W132" s="9" t="s">
        <v>495</v>
      </c>
      <c r="X132" s="9" t="s">
        <v>495</v>
      </c>
      <c r="Y132" s="12"/>
      <c r="Z132" s="12"/>
      <c r="AA132" s="12" t="s">
        <v>14</v>
      </c>
      <c r="AB132" s="11" t="s">
        <v>672</v>
      </c>
      <c r="AC132" s="11"/>
      <c r="AD132" s="9" t="s">
        <v>3</v>
      </c>
      <c r="AE132" s="12" t="s">
        <v>519</v>
      </c>
      <c r="AF132" s="12" t="str">
        <f t="shared" si="18"/>
        <v>FEI-LXR-E-1191-a.jpg</v>
      </c>
      <c r="AG132" s="12" t="str">
        <f t="shared" si="19"/>
        <v>FEI-LXR-E-1191-b.jpg</v>
      </c>
      <c r="AH132" s="12" t="str">
        <f t="shared" si="17"/>
        <v>FEI-LXR-E-1191-c.jpg</v>
      </c>
      <c r="AI132" s="12"/>
      <c r="AJ132" s="12"/>
      <c r="AK132" s="12"/>
      <c r="AL132" s="16"/>
      <c r="AM132" s="12"/>
      <c r="AN132" s="12"/>
      <c r="AO132" s="12"/>
      <c r="AP132" s="12"/>
      <c r="AQ132" s="12"/>
    </row>
    <row r="133" spans="1:43" ht="15" customHeight="1" x14ac:dyDescent="0.25">
      <c r="A133" s="9" t="s">
        <v>54</v>
      </c>
      <c r="B133" s="9" t="s">
        <v>54</v>
      </c>
      <c r="C133" s="10" t="s">
        <v>186</v>
      </c>
      <c r="D133" s="10" t="s">
        <v>186</v>
      </c>
      <c r="E133" s="11" t="s">
        <v>339</v>
      </c>
      <c r="F133" s="12" t="s">
        <v>650</v>
      </c>
      <c r="G133" s="17">
        <v>60</v>
      </c>
      <c r="H133" s="12"/>
      <c r="I133" s="12" t="s">
        <v>363</v>
      </c>
      <c r="J133" s="12" t="s">
        <v>12</v>
      </c>
      <c r="K133" s="10" t="s">
        <v>674</v>
      </c>
      <c r="L133" s="11" t="s">
        <v>518</v>
      </c>
      <c r="M133" s="12"/>
      <c r="N133" s="12"/>
      <c r="O133" s="12"/>
      <c r="P133" s="13">
        <v>3000</v>
      </c>
      <c r="Q133" s="13">
        <v>3000</v>
      </c>
      <c r="R133" s="13">
        <v>3000</v>
      </c>
      <c r="S133" s="14">
        <v>3</v>
      </c>
      <c r="T133" s="12">
        <v>10</v>
      </c>
      <c r="U133" s="9">
        <v>7117</v>
      </c>
      <c r="V133" s="12" t="s">
        <v>364</v>
      </c>
      <c r="W133" s="9" t="s">
        <v>496</v>
      </c>
      <c r="X133" s="9" t="s">
        <v>496</v>
      </c>
      <c r="Y133" s="12"/>
      <c r="Z133" s="12"/>
      <c r="AA133" s="12" t="s">
        <v>14</v>
      </c>
      <c r="AB133" s="11" t="s">
        <v>672</v>
      </c>
      <c r="AC133" s="11"/>
      <c r="AD133" s="9" t="s">
        <v>3</v>
      </c>
      <c r="AE133" s="12" t="s">
        <v>519</v>
      </c>
      <c r="AF133" s="12" t="str">
        <f t="shared" si="18"/>
        <v>FEI-LXR-E-1192-a.jpg</v>
      </c>
      <c r="AG133" s="12" t="str">
        <f t="shared" si="19"/>
        <v>FEI-LXR-E-1192-b.jpg</v>
      </c>
      <c r="AH133" s="12" t="str">
        <f t="shared" si="17"/>
        <v>FEI-LXR-E-1192-c.jpg</v>
      </c>
      <c r="AI133" s="12"/>
      <c r="AJ133" s="12"/>
      <c r="AK133" s="12"/>
      <c r="AL133" s="16"/>
      <c r="AM133" s="12"/>
      <c r="AN133" s="12"/>
      <c r="AO133" s="12"/>
      <c r="AP133" s="12"/>
      <c r="AQ133" s="12"/>
    </row>
    <row r="134" spans="1:43" ht="15" customHeight="1" x14ac:dyDescent="0.25">
      <c r="A134" s="9" t="s">
        <v>54</v>
      </c>
      <c r="B134" s="9" t="s">
        <v>54</v>
      </c>
      <c r="C134" s="10" t="s">
        <v>187</v>
      </c>
      <c r="D134" s="10" t="s">
        <v>187</v>
      </c>
      <c r="E134" s="11" t="s">
        <v>340</v>
      </c>
      <c r="F134" s="12" t="s">
        <v>651</v>
      </c>
      <c r="G134" s="17">
        <v>60</v>
      </c>
      <c r="H134" s="12"/>
      <c r="I134" s="12" t="s">
        <v>363</v>
      </c>
      <c r="J134" s="12" t="s">
        <v>0</v>
      </c>
      <c r="K134" s="10" t="s">
        <v>674</v>
      </c>
      <c r="L134" s="11" t="s">
        <v>518</v>
      </c>
      <c r="M134" s="12"/>
      <c r="N134" s="12"/>
      <c r="O134" s="12"/>
      <c r="P134" s="13">
        <v>6500</v>
      </c>
      <c r="Q134" s="13">
        <v>6500</v>
      </c>
      <c r="R134" s="13">
        <v>6500</v>
      </c>
      <c r="S134" s="14">
        <v>3</v>
      </c>
      <c r="T134" s="12">
        <v>10</v>
      </c>
      <c r="U134" s="9">
        <v>7117</v>
      </c>
      <c r="V134" s="12" t="s">
        <v>364</v>
      </c>
      <c r="W134" s="9" t="s">
        <v>497</v>
      </c>
      <c r="X134" s="9" t="s">
        <v>497</v>
      </c>
      <c r="Y134" s="12"/>
      <c r="Z134" s="12"/>
      <c r="AA134" s="12" t="s">
        <v>14</v>
      </c>
      <c r="AB134" s="11" t="s">
        <v>672</v>
      </c>
      <c r="AC134" s="11"/>
      <c r="AD134" s="9" t="s">
        <v>3</v>
      </c>
      <c r="AE134" s="12" t="s">
        <v>519</v>
      </c>
      <c r="AF134" s="12" t="str">
        <f t="shared" si="18"/>
        <v>FEI-LXR-E-1193-a.jpg</v>
      </c>
      <c r="AG134" s="12" t="str">
        <f t="shared" si="19"/>
        <v>FEI-LXR-E-1193-b.jpg</v>
      </c>
      <c r="AH134" s="12" t="str">
        <f t="shared" si="17"/>
        <v>FEI-LXR-E-1193-c.jpg</v>
      </c>
      <c r="AI134" s="12"/>
      <c r="AJ134" s="12"/>
      <c r="AK134" s="12"/>
      <c r="AL134" s="16"/>
      <c r="AM134" s="12"/>
      <c r="AN134" s="12"/>
      <c r="AO134" s="12"/>
      <c r="AP134" s="12"/>
      <c r="AQ134" s="12"/>
    </row>
    <row r="135" spans="1:43" ht="15" customHeight="1" x14ac:dyDescent="0.25">
      <c r="A135" s="9" t="s">
        <v>54</v>
      </c>
      <c r="B135" s="9" t="s">
        <v>54</v>
      </c>
      <c r="C135" s="10" t="s">
        <v>188</v>
      </c>
      <c r="D135" s="10" t="s">
        <v>188</v>
      </c>
      <c r="E135" s="11" t="s">
        <v>341</v>
      </c>
      <c r="F135" s="12" t="s">
        <v>652</v>
      </c>
      <c r="G135" s="17">
        <v>60</v>
      </c>
      <c r="H135" s="12"/>
      <c r="I135" s="12" t="s">
        <v>363</v>
      </c>
      <c r="J135" s="12" t="s">
        <v>12</v>
      </c>
      <c r="K135" s="10" t="s">
        <v>674</v>
      </c>
      <c r="L135" s="11" t="s">
        <v>518</v>
      </c>
      <c r="M135" s="12"/>
      <c r="N135" s="12"/>
      <c r="O135" s="12"/>
      <c r="P135" s="13">
        <v>3000</v>
      </c>
      <c r="Q135" s="13">
        <v>3000</v>
      </c>
      <c r="R135" s="13">
        <v>3000</v>
      </c>
      <c r="S135" s="14">
        <v>3</v>
      </c>
      <c r="T135" s="12">
        <v>10</v>
      </c>
      <c r="U135" s="9">
        <v>7117</v>
      </c>
      <c r="V135" s="12" t="s">
        <v>364</v>
      </c>
      <c r="W135" s="9" t="s">
        <v>498</v>
      </c>
      <c r="X135" s="9" t="s">
        <v>498</v>
      </c>
      <c r="Y135" s="12"/>
      <c r="Z135" s="12"/>
      <c r="AA135" s="12" t="s">
        <v>14</v>
      </c>
      <c r="AB135" s="11" t="s">
        <v>672</v>
      </c>
      <c r="AC135" s="11"/>
      <c r="AD135" s="9" t="s">
        <v>3</v>
      </c>
      <c r="AE135" s="12" t="s">
        <v>519</v>
      </c>
      <c r="AF135" s="12" t="str">
        <f t="shared" si="18"/>
        <v>FEI-LXR-E-1194-a.jpg</v>
      </c>
      <c r="AG135" s="12" t="str">
        <f t="shared" si="19"/>
        <v>FEI-LXR-E-1194-b.jpg</v>
      </c>
      <c r="AH135" s="12" t="str">
        <f t="shared" si="17"/>
        <v>FEI-LXR-E-1194-c.jpg</v>
      </c>
      <c r="AI135" s="12"/>
      <c r="AJ135" s="12"/>
      <c r="AK135" s="12"/>
      <c r="AL135" s="16"/>
      <c r="AM135" s="12"/>
      <c r="AN135" s="12"/>
      <c r="AO135" s="12"/>
      <c r="AP135" s="12"/>
      <c r="AQ135" s="12"/>
    </row>
    <row r="136" spans="1:43" ht="15" customHeight="1" x14ac:dyDescent="0.25">
      <c r="A136" s="9" t="s">
        <v>54</v>
      </c>
      <c r="B136" s="9" t="s">
        <v>54</v>
      </c>
      <c r="C136" s="10" t="s">
        <v>189</v>
      </c>
      <c r="D136" s="10" t="s">
        <v>189</v>
      </c>
      <c r="E136" s="11" t="s">
        <v>342</v>
      </c>
      <c r="F136" s="12" t="s">
        <v>653</v>
      </c>
      <c r="G136" s="17">
        <v>60</v>
      </c>
      <c r="H136" s="12"/>
      <c r="I136" s="12" t="s">
        <v>363</v>
      </c>
      <c r="J136" s="12" t="s">
        <v>12</v>
      </c>
      <c r="K136" s="10" t="s">
        <v>674</v>
      </c>
      <c r="L136" s="11" t="s">
        <v>518</v>
      </c>
      <c r="M136" s="12"/>
      <c r="N136" s="12"/>
      <c r="O136" s="12"/>
      <c r="P136" s="13">
        <v>6000</v>
      </c>
      <c r="Q136" s="13">
        <v>6000</v>
      </c>
      <c r="R136" s="13">
        <v>6000</v>
      </c>
      <c r="S136" s="14">
        <v>3</v>
      </c>
      <c r="T136" s="12">
        <v>10</v>
      </c>
      <c r="U136" s="9">
        <v>7117</v>
      </c>
      <c r="V136" s="12" t="s">
        <v>364</v>
      </c>
      <c r="W136" s="9" t="s">
        <v>499</v>
      </c>
      <c r="X136" s="9" t="s">
        <v>499</v>
      </c>
      <c r="Y136" s="12"/>
      <c r="Z136" s="12"/>
      <c r="AA136" s="12" t="s">
        <v>14</v>
      </c>
      <c r="AB136" s="11" t="s">
        <v>672</v>
      </c>
      <c r="AC136" s="11"/>
      <c r="AD136" s="9" t="s">
        <v>3</v>
      </c>
      <c r="AE136" s="12" t="s">
        <v>519</v>
      </c>
      <c r="AF136" s="12" t="str">
        <f t="shared" si="18"/>
        <v>FEI-LXR-E-1195-a.jpg</v>
      </c>
      <c r="AG136" s="12" t="str">
        <f t="shared" si="19"/>
        <v>FEI-LXR-E-1195-b.jpg</v>
      </c>
      <c r="AH136" s="12" t="str">
        <f t="shared" si="17"/>
        <v>FEI-LXR-E-1195-c.jpg</v>
      </c>
      <c r="AI136" s="12"/>
      <c r="AJ136" s="12"/>
      <c r="AK136" s="12"/>
      <c r="AL136" s="16"/>
      <c r="AM136" s="12"/>
      <c r="AN136" s="12"/>
      <c r="AO136" s="12"/>
      <c r="AP136" s="12"/>
      <c r="AQ136" s="12"/>
    </row>
    <row r="137" spans="1:43" ht="15" customHeight="1" x14ac:dyDescent="0.25">
      <c r="A137" s="9" t="s">
        <v>54</v>
      </c>
      <c r="B137" s="9" t="s">
        <v>54</v>
      </c>
      <c r="C137" s="10" t="s">
        <v>190</v>
      </c>
      <c r="D137" s="10" t="s">
        <v>190</v>
      </c>
      <c r="E137" s="11" t="s">
        <v>343</v>
      </c>
      <c r="F137" s="12" t="s">
        <v>654</v>
      </c>
      <c r="G137" s="17">
        <v>60</v>
      </c>
      <c r="H137" s="12"/>
      <c r="I137" s="12" t="s">
        <v>363</v>
      </c>
      <c r="J137" s="12" t="s">
        <v>12</v>
      </c>
      <c r="K137" s="10" t="s">
        <v>674</v>
      </c>
      <c r="L137" s="11" t="s">
        <v>518</v>
      </c>
      <c r="M137" s="12"/>
      <c r="N137" s="12"/>
      <c r="O137" s="12"/>
      <c r="P137" s="13">
        <v>3500</v>
      </c>
      <c r="Q137" s="13">
        <v>3500</v>
      </c>
      <c r="R137" s="13">
        <v>3500</v>
      </c>
      <c r="S137" s="14">
        <v>3</v>
      </c>
      <c r="T137" s="12">
        <v>10</v>
      </c>
      <c r="U137" s="9">
        <v>7117</v>
      </c>
      <c r="V137" s="12" t="s">
        <v>364</v>
      </c>
      <c r="W137" s="9" t="s">
        <v>500</v>
      </c>
      <c r="X137" s="9" t="s">
        <v>500</v>
      </c>
      <c r="Y137" s="12"/>
      <c r="Z137" s="12"/>
      <c r="AA137" s="12" t="s">
        <v>14</v>
      </c>
      <c r="AB137" s="11" t="s">
        <v>672</v>
      </c>
      <c r="AC137" s="11"/>
      <c r="AD137" s="9" t="s">
        <v>3</v>
      </c>
      <c r="AE137" s="12" t="s">
        <v>519</v>
      </c>
      <c r="AF137" s="12" t="str">
        <f t="shared" si="18"/>
        <v>FEI-LXR-E-1197-a.jpg</v>
      </c>
      <c r="AG137" s="12" t="str">
        <f t="shared" si="19"/>
        <v>FEI-LXR-E-1197-b.jpg</v>
      </c>
      <c r="AH137" s="12" t="str">
        <f t="shared" si="17"/>
        <v>FEI-LXR-E-1197-c.jpg</v>
      </c>
      <c r="AI137" s="12"/>
      <c r="AJ137" s="12"/>
      <c r="AK137" s="12"/>
      <c r="AL137" s="16"/>
      <c r="AM137" s="12"/>
      <c r="AN137" s="12"/>
      <c r="AO137" s="12"/>
      <c r="AP137" s="12"/>
      <c r="AQ137" s="12"/>
    </row>
    <row r="138" spans="1:43" ht="15" customHeight="1" x14ac:dyDescent="0.25">
      <c r="A138" s="9" t="s">
        <v>54</v>
      </c>
      <c r="B138" s="9" t="s">
        <v>54</v>
      </c>
      <c r="C138" s="10" t="s">
        <v>191</v>
      </c>
      <c r="D138" s="10" t="s">
        <v>191</v>
      </c>
      <c r="E138" s="11" t="s">
        <v>344</v>
      </c>
      <c r="F138" s="12" t="s">
        <v>655</v>
      </c>
      <c r="G138" s="17">
        <v>60</v>
      </c>
      <c r="H138" s="12"/>
      <c r="I138" s="12" t="s">
        <v>363</v>
      </c>
      <c r="J138" s="12" t="s">
        <v>11</v>
      </c>
      <c r="K138" s="10" t="s">
        <v>674</v>
      </c>
      <c r="L138" s="11" t="s">
        <v>518</v>
      </c>
      <c r="M138" s="12"/>
      <c r="N138" s="12"/>
      <c r="O138" s="12"/>
      <c r="P138" s="13">
        <v>3500</v>
      </c>
      <c r="Q138" s="13">
        <v>3500</v>
      </c>
      <c r="R138" s="13">
        <v>3500</v>
      </c>
      <c r="S138" s="14">
        <v>3</v>
      </c>
      <c r="T138" s="12">
        <v>10</v>
      </c>
      <c r="U138" s="9">
        <v>7117</v>
      </c>
      <c r="V138" s="12" t="s">
        <v>364</v>
      </c>
      <c r="W138" s="9" t="s">
        <v>501</v>
      </c>
      <c r="X138" s="9" t="s">
        <v>501</v>
      </c>
      <c r="Y138" s="12"/>
      <c r="Z138" s="12"/>
      <c r="AA138" s="12" t="s">
        <v>14</v>
      </c>
      <c r="AB138" s="11" t="s">
        <v>672</v>
      </c>
      <c r="AC138" s="11"/>
      <c r="AD138" s="9" t="s">
        <v>3</v>
      </c>
      <c r="AE138" s="12" t="s">
        <v>519</v>
      </c>
      <c r="AF138" s="12" t="str">
        <f t="shared" si="18"/>
        <v>FEI-LXR-E-1201-a.jpg</v>
      </c>
      <c r="AG138" s="12" t="str">
        <f t="shared" si="19"/>
        <v>FEI-LXR-E-1201-b.jpg</v>
      </c>
      <c r="AH138" s="12" t="str">
        <f t="shared" si="17"/>
        <v>FEI-LXR-E-1201-c.jpg</v>
      </c>
      <c r="AI138" s="12"/>
      <c r="AJ138" s="12"/>
      <c r="AK138" s="12"/>
      <c r="AL138" s="16"/>
      <c r="AM138" s="12"/>
      <c r="AN138" s="12"/>
      <c r="AO138" s="12"/>
      <c r="AP138" s="12"/>
      <c r="AQ138" s="12"/>
    </row>
    <row r="139" spans="1:43" ht="15" customHeight="1" x14ac:dyDescent="0.25">
      <c r="A139" s="9" t="s">
        <v>54</v>
      </c>
      <c r="B139" s="9" t="s">
        <v>54</v>
      </c>
      <c r="C139" s="10" t="s">
        <v>192</v>
      </c>
      <c r="D139" s="10" t="s">
        <v>192</v>
      </c>
      <c r="E139" s="11" t="s">
        <v>345</v>
      </c>
      <c r="F139" s="12" t="s">
        <v>656</v>
      </c>
      <c r="G139" s="17">
        <v>60</v>
      </c>
      <c r="H139" s="12"/>
      <c r="I139" s="12" t="s">
        <v>363</v>
      </c>
      <c r="J139" s="12" t="s">
        <v>11</v>
      </c>
      <c r="K139" s="10" t="s">
        <v>674</v>
      </c>
      <c r="L139" s="11" t="s">
        <v>518</v>
      </c>
      <c r="M139" s="12"/>
      <c r="N139" s="12"/>
      <c r="O139" s="12"/>
      <c r="P139" s="13">
        <v>2000</v>
      </c>
      <c r="Q139" s="13">
        <v>2000</v>
      </c>
      <c r="R139" s="13">
        <v>2000</v>
      </c>
      <c r="S139" s="14">
        <v>3</v>
      </c>
      <c r="T139" s="12">
        <v>10</v>
      </c>
      <c r="U139" s="9">
        <v>7117</v>
      </c>
      <c r="V139" s="12" t="s">
        <v>364</v>
      </c>
      <c r="W139" s="9" t="s">
        <v>502</v>
      </c>
      <c r="X139" s="9" t="s">
        <v>502</v>
      </c>
      <c r="Y139" s="12"/>
      <c r="Z139" s="12"/>
      <c r="AA139" s="12" t="s">
        <v>14</v>
      </c>
      <c r="AB139" s="11" t="s">
        <v>672</v>
      </c>
      <c r="AC139" s="11"/>
      <c r="AD139" s="9" t="s">
        <v>3</v>
      </c>
      <c r="AE139" s="12" t="s">
        <v>519</v>
      </c>
      <c r="AF139" s="12" t="str">
        <f t="shared" si="18"/>
        <v>FEI-LXR-E-1202-a.jpg</v>
      </c>
      <c r="AG139" s="12" t="str">
        <f t="shared" si="19"/>
        <v>FEI-LXR-E-1202-b.jpg</v>
      </c>
      <c r="AH139" s="12" t="str">
        <f t="shared" si="17"/>
        <v>FEI-LXR-E-1202-c.jpg</v>
      </c>
      <c r="AI139" s="12"/>
      <c r="AJ139" s="12"/>
      <c r="AK139" s="12"/>
      <c r="AL139" s="16"/>
      <c r="AM139" s="12"/>
      <c r="AN139" s="12"/>
      <c r="AO139" s="12"/>
      <c r="AP139" s="12"/>
      <c r="AQ139" s="12"/>
    </row>
    <row r="140" spans="1:43" ht="15" customHeight="1" x14ac:dyDescent="0.25">
      <c r="A140" s="9" t="s">
        <v>54</v>
      </c>
      <c r="B140" s="9" t="s">
        <v>54</v>
      </c>
      <c r="C140" s="10" t="s">
        <v>193</v>
      </c>
      <c r="D140" s="10" t="s">
        <v>193</v>
      </c>
      <c r="E140" s="11" t="s">
        <v>346</v>
      </c>
      <c r="F140" s="12" t="s">
        <v>657</v>
      </c>
      <c r="G140" s="17">
        <v>60</v>
      </c>
      <c r="H140" s="12"/>
      <c r="I140" s="12" t="s">
        <v>363</v>
      </c>
      <c r="J140" s="12" t="s">
        <v>12</v>
      </c>
      <c r="K140" s="10" t="s">
        <v>674</v>
      </c>
      <c r="L140" s="11" t="s">
        <v>518</v>
      </c>
      <c r="M140" s="12"/>
      <c r="N140" s="12"/>
      <c r="O140" s="12"/>
      <c r="P140" s="13">
        <v>3800</v>
      </c>
      <c r="Q140" s="13">
        <v>3800</v>
      </c>
      <c r="R140" s="13">
        <v>3800</v>
      </c>
      <c r="S140" s="14">
        <v>3</v>
      </c>
      <c r="T140" s="12">
        <v>10</v>
      </c>
      <c r="U140" s="9">
        <v>7117</v>
      </c>
      <c r="V140" s="12" t="s">
        <v>364</v>
      </c>
      <c r="W140" s="9" t="s">
        <v>503</v>
      </c>
      <c r="X140" s="9" t="s">
        <v>503</v>
      </c>
      <c r="Y140" s="12"/>
      <c r="Z140" s="12"/>
      <c r="AA140" s="12" t="s">
        <v>14</v>
      </c>
      <c r="AB140" s="11" t="s">
        <v>672</v>
      </c>
      <c r="AC140" s="11"/>
      <c r="AD140" s="9" t="s">
        <v>3</v>
      </c>
      <c r="AE140" s="12" t="s">
        <v>519</v>
      </c>
      <c r="AF140" s="12" t="str">
        <f t="shared" si="18"/>
        <v>FEI-LXR-E-1203-a.jpg</v>
      </c>
      <c r="AG140" s="12" t="str">
        <f t="shared" si="19"/>
        <v>FEI-LXR-E-1203-b.jpg</v>
      </c>
      <c r="AH140" s="12" t="str">
        <f t="shared" si="17"/>
        <v>FEI-LXR-E-1203-c.jpg</v>
      </c>
      <c r="AI140" s="12"/>
      <c r="AJ140" s="12"/>
      <c r="AK140" s="12"/>
      <c r="AL140" s="16"/>
      <c r="AM140" s="12"/>
      <c r="AN140" s="12"/>
      <c r="AO140" s="12"/>
      <c r="AP140" s="12"/>
      <c r="AQ140" s="12"/>
    </row>
    <row r="141" spans="1:43" ht="15" customHeight="1" x14ac:dyDescent="0.25">
      <c r="A141" s="9" t="s">
        <v>54</v>
      </c>
      <c r="B141" s="9" t="s">
        <v>54</v>
      </c>
      <c r="C141" s="10" t="s">
        <v>194</v>
      </c>
      <c r="D141" s="10" t="s">
        <v>194</v>
      </c>
      <c r="E141" s="11" t="s">
        <v>347</v>
      </c>
      <c r="F141" s="12" t="s">
        <v>658</v>
      </c>
      <c r="G141" s="17">
        <v>60</v>
      </c>
      <c r="H141" s="12"/>
      <c r="I141" s="12" t="s">
        <v>363</v>
      </c>
      <c r="J141" s="12" t="s">
        <v>12</v>
      </c>
      <c r="K141" s="10" t="s">
        <v>674</v>
      </c>
      <c r="L141" s="11" t="s">
        <v>518</v>
      </c>
      <c r="M141" s="12"/>
      <c r="N141" s="12"/>
      <c r="O141" s="12"/>
      <c r="P141" s="13">
        <v>3000</v>
      </c>
      <c r="Q141" s="13">
        <v>3000</v>
      </c>
      <c r="R141" s="13">
        <v>3000</v>
      </c>
      <c r="S141" s="14">
        <v>3</v>
      </c>
      <c r="T141" s="12">
        <v>10</v>
      </c>
      <c r="U141" s="9">
        <v>7117</v>
      </c>
      <c r="V141" s="12" t="s">
        <v>364</v>
      </c>
      <c r="W141" s="9" t="s">
        <v>504</v>
      </c>
      <c r="X141" s="9" t="s">
        <v>504</v>
      </c>
      <c r="Y141" s="12"/>
      <c r="Z141" s="12"/>
      <c r="AA141" s="12" t="s">
        <v>14</v>
      </c>
      <c r="AB141" s="11" t="s">
        <v>672</v>
      </c>
      <c r="AC141" s="11"/>
      <c r="AD141" s="9" t="s">
        <v>3</v>
      </c>
      <c r="AE141" s="12" t="s">
        <v>519</v>
      </c>
      <c r="AF141" s="12" t="str">
        <f t="shared" si="18"/>
        <v>FEI-LXR-E-1204-a.jpg</v>
      </c>
      <c r="AG141" s="12" t="str">
        <f t="shared" si="19"/>
        <v>FEI-LXR-E-1204-b.jpg</v>
      </c>
      <c r="AH141" s="12" t="str">
        <f t="shared" si="17"/>
        <v>FEI-LXR-E-1204-c.jpg</v>
      </c>
      <c r="AI141" s="12"/>
      <c r="AJ141" s="12"/>
      <c r="AK141" s="12"/>
      <c r="AL141" s="16"/>
      <c r="AM141" s="12"/>
      <c r="AN141" s="12"/>
      <c r="AO141" s="12"/>
      <c r="AP141" s="12"/>
      <c r="AQ141" s="12"/>
    </row>
    <row r="142" spans="1:43" ht="15" customHeight="1" x14ac:dyDescent="0.25">
      <c r="A142" s="9" t="s">
        <v>54</v>
      </c>
      <c r="B142" s="9" t="s">
        <v>54</v>
      </c>
      <c r="C142" s="10" t="s">
        <v>195</v>
      </c>
      <c r="D142" s="10" t="s">
        <v>195</v>
      </c>
      <c r="E142" s="11" t="s">
        <v>348</v>
      </c>
      <c r="F142" s="12" t="s">
        <v>659</v>
      </c>
      <c r="G142" s="17">
        <v>60</v>
      </c>
      <c r="H142" s="12"/>
      <c r="I142" s="12" t="s">
        <v>363</v>
      </c>
      <c r="J142" s="12" t="s">
        <v>12</v>
      </c>
      <c r="K142" s="10" t="s">
        <v>674</v>
      </c>
      <c r="L142" s="11" t="s">
        <v>518</v>
      </c>
      <c r="M142" s="12"/>
      <c r="N142" s="12"/>
      <c r="O142" s="12"/>
      <c r="P142" s="13">
        <v>10000</v>
      </c>
      <c r="Q142" s="13">
        <v>10000</v>
      </c>
      <c r="R142" s="13">
        <v>10000</v>
      </c>
      <c r="S142" s="14">
        <v>3</v>
      </c>
      <c r="T142" s="12">
        <v>10</v>
      </c>
      <c r="U142" s="9">
        <v>7117</v>
      </c>
      <c r="V142" s="12" t="s">
        <v>364</v>
      </c>
      <c r="W142" s="9" t="s">
        <v>505</v>
      </c>
      <c r="X142" s="9" t="s">
        <v>505</v>
      </c>
      <c r="Y142" s="12"/>
      <c r="Z142" s="12"/>
      <c r="AA142" s="12" t="s">
        <v>14</v>
      </c>
      <c r="AB142" s="11" t="s">
        <v>672</v>
      </c>
      <c r="AC142" s="11"/>
      <c r="AD142" s="9" t="s">
        <v>3</v>
      </c>
      <c r="AE142" s="12" t="s">
        <v>519</v>
      </c>
      <c r="AF142" s="12" t="str">
        <f t="shared" si="18"/>
        <v>FEI-LXR-E-1205-a.jpg</v>
      </c>
      <c r="AG142" s="12" t="str">
        <f t="shared" si="19"/>
        <v>FEI-LXR-E-1205-b.jpg</v>
      </c>
      <c r="AH142" s="12" t="str">
        <f t="shared" si="17"/>
        <v>FEI-LXR-E-1205-c.jpg</v>
      </c>
      <c r="AI142" s="12"/>
      <c r="AJ142" s="12"/>
      <c r="AK142" s="12"/>
      <c r="AL142" s="16"/>
      <c r="AM142" s="12"/>
      <c r="AN142" s="12"/>
      <c r="AO142" s="12"/>
      <c r="AP142" s="12"/>
      <c r="AQ142" s="12"/>
    </row>
    <row r="143" spans="1:43" ht="15" customHeight="1" x14ac:dyDescent="0.25">
      <c r="A143" s="9" t="s">
        <v>54</v>
      </c>
      <c r="B143" s="9" t="s">
        <v>54</v>
      </c>
      <c r="C143" s="10" t="s">
        <v>196</v>
      </c>
      <c r="D143" s="10" t="s">
        <v>196</v>
      </c>
      <c r="E143" s="11" t="s">
        <v>349</v>
      </c>
      <c r="F143" s="12" t="s">
        <v>660</v>
      </c>
      <c r="G143" s="17">
        <v>60</v>
      </c>
      <c r="H143" s="12"/>
      <c r="I143" s="12" t="s">
        <v>363</v>
      </c>
      <c r="J143" s="12" t="s">
        <v>11</v>
      </c>
      <c r="K143" s="10" t="s">
        <v>674</v>
      </c>
      <c r="L143" s="11" t="s">
        <v>518</v>
      </c>
      <c r="M143" s="12"/>
      <c r="N143" s="12"/>
      <c r="O143" s="12"/>
      <c r="P143" s="13">
        <v>2000</v>
      </c>
      <c r="Q143" s="13">
        <v>2000</v>
      </c>
      <c r="R143" s="13">
        <v>2000</v>
      </c>
      <c r="S143" s="14">
        <v>3</v>
      </c>
      <c r="T143" s="12">
        <v>10</v>
      </c>
      <c r="U143" s="9">
        <v>7117</v>
      </c>
      <c r="V143" s="12" t="s">
        <v>364</v>
      </c>
      <c r="W143" s="9" t="s">
        <v>506</v>
      </c>
      <c r="X143" s="9" t="s">
        <v>506</v>
      </c>
      <c r="Y143" s="12"/>
      <c r="Z143" s="12"/>
      <c r="AA143" s="12" t="s">
        <v>14</v>
      </c>
      <c r="AB143" s="11" t="s">
        <v>672</v>
      </c>
      <c r="AC143" s="11"/>
      <c r="AD143" s="9" t="s">
        <v>3</v>
      </c>
      <c r="AE143" s="12" t="s">
        <v>519</v>
      </c>
      <c r="AF143" s="12" t="str">
        <f t="shared" si="18"/>
        <v>FEI-LXR-E-1206-a.jpg</v>
      </c>
      <c r="AG143" s="12" t="str">
        <f t="shared" si="19"/>
        <v>FEI-LXR-E-1206-b.jpg</v>
      </c>
      <c r="AH143" s="12" t="str">
        <f t="shared" si="17"/>
        <v>FEI-LXR-E-1206-c.jpg</v>
      </c>
      <c r="AI143" s="12"/>
      <c r="AJ143" s="12"/>
      <c r="AK143" s="12"/>
      <c r="AL143" s="16"/>
      <c r="AM143" s="12"/>
      <c r="AN143" s="12"/>
      <c r="AO143" s="12"/>
      <c r="AP143" s="12"/>
      <c r="AQ143" s="12"/>
    </row>
    <row r="144" spans="1:43" ht="15" customHeight="1" x14ac:dyDescent="0.25">
      <c r="A144" s="9" t="s">
        <v>54</v>
      </c>
      <c r="B144" s="9" t="s">
        <v>54</v>
      </c>
      <c r="C144" s="10" t="s">
        <v>197</v>
      </c>
      <c r="D144" s="10" t="s">
        <v>197</v>
      </c>
      <c r="E144" s="11" t="s">
        <v>350</v>
      </c>
      <c r="F144" s="12" t="s">
        <v>661</v>
      </c>
      <c r="G144" s="17">
        <v>60</v>
      </c>
      <c r="H144" s="12"/>
      <c r="I144" s="12" t="s">
        <v>363</v>
      </c>
      <c r="J144" s="12" t="s">
        <v>11</v>
      </c>
      <c r="K144" s="10" t="s">
        <v>674</v>
      </c>
      <c r="L144" s="11" t="s">
        <v>518</v>
      </c>
      <c r="M144" s="12"/>
      <c r="N144" s="12"/>
      <c r="O144" s="12"/>
      <c r="P144" s="13">
        <v>3000</v>
      </c>
      <c r="Q144" s="13">
        <v>3000</v>
      </c>
      <c r="R144" s="13">
        <v>3000</v>
      </c>
      <c r="S144" s="14">
        <v>3</v>
      </c>
      <c r="T144" s="12">
        <v>10</v>
      </c>
      <c r="U144" s="9">
        <v>7117</v>
      </c>
      <c r="V144" s="12" t="s">
        <v>364</v>
      </c>
      <c r="W144" s="9" t="s">
        <v>507</v>
      </c>
      <c r="X144" s="9" t="s">
        <v>507</v>
      </c>
      <c r="Y144" s="12"/>
      <c r="Z144" s="12"/>
      <c r="AA144" s="12" t="s">
        <v>14</v>
      </c>
      <c r="AB144" s="11" t="s">
        <v>672</v>
      </c>
      <c r="AC144" s="11"/>
      <c r="AD144" s="9" t="s">
        <v>3</v>
      </c>
      <c r="AE144" s="12" t="s">
        <v>519</v>
      </c>
      <c r="AF144" s="12" t="str">
        <f t="shared" si="18"/>
        <v>FEI-LXR-E-1207-a.jpg</v>
      </c>
      <c r="AG144" s="12" t="str">
        <f t="shared" si="19"/>
        <v>FEI-LXR-E-1207-b.jpg</v>
      </c>
      <c r="AH144" s="12" t="str">
        <f t="shared" si="17"/>
        <v>FEI-LXR-E-1207-c.jpg</v>
      </c>
      <c r="AI144" s="12"/>
      <c r="AJ144" s="12"/>
      <c r="AK144" s="12"/>
      <c r="AL144" s="16"/>
      <c r="AM144" s="12"/>
      <c r="AN144" s="12"/>
      <c r="AO144" s="12"/>
      <c r="AP144" s="12"/>
      <c r="AQ144" s="12"/>
    </row>
    <row r="145" spans="1:43" ht="15" customHeight="1" x14ac:dyDescent="0.25">
      <c r="A145" s="9" t="s">
        <v>54</v>
      </c>
      <c r="B145" s="9" t="s">
        <v>54</v>
      </c>
      <c r="C145" s="10" t="s">
        <v>198</v>
      </c>
      <c r="D145" s="10" t="s">
        <v>198</v>
      </c>
      <c r="E145" s="11" t="s">
        <v>351</v>
      </c>
      <c r="F145" s="12" t="s">
        <v>662</v>
      </c>
      <c r="G145" s="17">
        <v>60</v>
      </c>
      <c r="H145" s="12"/>
      <c r="I145" s="12" t="s">
        <v>363</v>
      </c>
      <c r="J145" s="12" t="s">
        <v>11</v>
      </c>
      <c r="K145" s="10" t="s">
        <v>674</v>
      </c>
      <c r="L145" s="11" t="s">
        <v>518</v>
      </c>
      <c r="M145" s="12"/>
      <c r="N145" s="12"/>
      <c r="O145" s="12"/>
      <c r="P145" s="13">
        <v>2500</v>
      </c>
      <c r="Q145" s="13">
        <v>2500</v>
      </c>
      <c r="R145" s="13">
        <v>2500</v>
      </c>
      <c r="S145" s="14">
        <v>3</v>
      </c>
      <c r="T145" s="12">
        <v>10</v>
      </c>
      <c r="U145" s="9">
        <v>7117</v>
      </c>
      <c r="V145" s="12" t="s">
        <v>364</v>
      </c>
      <c r="W145" s="9" t="s">
        <v>508</v>
      </c>
      <c r="X145" s="9" t="s">
        <v>508</v>
      </c>
      <c r="Y145" s="12"/>
      <c r="Z145" s="12"/>
      <c r="AA145" s="12" t="s">
        <v>14</v>
      </c>
      <c r="AB145" s="11" t="s">
        <v>672</v>
      </c>
      <c r="AC145" s="11"/>
      <c r="AD145" s="9" t="s">
        <v>3</v>
      </c>
      <c r="AE145" s="12" t="s">
        <v>519</v>
      </c>
      <c r="AF145" s="12" t="str">
        <f t="shared" ref="AF145:AF154" si="20">$C145&amp;AM$1</f>
        <v>FEI-LXR-E-1208-a.jpg</v>
      </c>
      <c r="AG145" s="12" t="str">
        <f t="shared" si="19"/>
        <v>FEI-LXR-E-1208-b.jpg</v>
      </c>
      <c r="AH145" s="12" t="str">
        <f t="shared" si="17"/>
        <v>FEI-LXR-E-1208-c.jpg</v>
      </c>
      <c r="AI145" s="12"/>
      <c r="AJ145" s="12"/>
      <c r="AK145" s="12"/>
      <c r="AL145" s="16"/>
      <c r="AM145" s="12"/>
      <c r="AN145" s="12"/>
      <c r="AO145" s="12"/>
      <c r="AP145" s="12"/>
      <c r="AQ145" s="12"/>
    </row>
    <row r="146" spans="1:43" ht="15" customHeight="1" x14ac:dyDescent="0.25">
      <c r="A146" s="9" t="s">
        <v>54</v>
      </c>
      <c r="B146" s="9" t="s">
        <v>54</v>
      </c>
      <c r="C146" s="10" t="s">
        <v>199</v>
      </c>
      <c r="D146" s="10" t="s">
        <v>199</v>
      </c>
      <c r="E146" s="11" t="s">
        <v>352</v>
      </c>
      <c r="F146" s="12" t="s">
        <v>663</v>
      </c>
      <c r="G146" s="17">
        <v>60</v>
      </c>
      <c r="H146" s="12"/>
      <c r="I146" s="12" t="s">
        <v>363</v>
      </c>
      <c r="J146" s="12" t="s">
        <v>12</v>
      </c>
      <c r="K146" s="10" t="s">
        <v>674</v>
      </c>
      <c r="L146" s="11" t="s">
        <v>518</v>
      </c>
      <c r="M146" s="12"/>
      <c r="N146" s="12"/>
      <c r="O146" s="12"/>
      <c r="P146" s="13">
        <v>7500</v>
      </c>
      <c r="Q146" s="13">
        <v>7500</v>
      </c>
      <c r="R146" s="13">
        <v>7500</v>
      </c>
      <c r="S146" s="14">
        <v>3</v>
      </c>
      <c r="T146" s="12">
        <v>10</v>
      </c>
      <c r="U146" s="9">
        <v>7117</v>
      </c>
      <c r="V146" s="12" t="s">
        <v>364</v>
      </c>
      <c r="W146" s="9" t="s">
        <v>509</v>
      </c>
      <c r="X146" s="9" t="s">
        <v>509</v>
      </c>
      <c r="Y146" s="12"/>
      <c r="Z146" s="12"/>
      <c r="AA146" s="12" t="s">
        <v>14</v>
      </c>
      <c r="AB146" s="11" t="s">
        <v>672</v>
      </c>
      <c r="AC146" s="11"/>
      <c r="AD146" s="9" t="s">
        <v>3</v>
      </c>
      <c r="AE146" s="12" t="s">
        <v>519</v>
      </c>
      <c r="AF146" s="12" t="str">
        <f t="shared" si="20"/>
        <v>FEI-LXR-E-1773-1-a.jpg</v>
      </c>
      <c r="AG146" s="12" t="str">
        <f t="shared" si="19"/>
        <v>FEI-LXR-E-1773-1-b.jpg</v>
      </c>
      <c r="AH146" s="12"/>
      <c r="AI146" s="12"/>
      <c r="AJ146" s="12"/>
      <c r="AK146" s="12"/>
      <c r="AL146" s="16"/>
      <c r="AM146" s="12"/>
      <c r="AN146" s="12"/>
      <c r="AO146" s="12"/>
      <c r="AP146" s="12"/>
      <c r="AQ146" s="12"/>
    </row>
    <row r="147" spans="1:43" ht="15" customHeight="1" x14ac:dyDescent="0.25">
      <c r="A147" s="9" t="s">
        <v>54</v>
      </c>
      <c r="B147" s="9" t="s">
        <v>54</v>
      </c>
      <c r="C147" s="10" t="s">
        <v>200</v>
      </c>
      <c r="D147" s="10" t="s">
        <v>200</v>
      </c>
      <c r="E147" s="11" t="s">
        <v>353</v>
      </c>
      <c r="F147" s="12" t="s">
        <v>664</v>
      </c>
      <c r="G147" s="17">
        <v>60</v>
      </c>
      <c r="H147" s="12"/>
      <c r="I147" s="12" t="s">
        <v>363</v>
      </c>
      <c r="J147" s="12" t="s">
        <v>12</v>
      </c>
      <c r="K147" s="10" t="s">
        <v>674</v>
      </c>
      <c r="L147" s="11" t="s">
        <v>518</v>
      </c>
      <c r="M147" s="12"/>
      <c r="N147" s="12"/>
      <c r="O147" s="12"/>
      <c r="P147" s="13">
        <v>9900</v>
      </c>
      <c r="Q147" s="13">
        <v>9900</v>
      </c>
      <c r="R147" s="13">
        <v>9900</v>
      </c>
      <c r="S147" s="14">
        <v>3</v>
      </c>
      <c r="T147" s="12">
        <v>10</v>
      </c>
      <c r="U147" s="9">
        <v>7117</v>
      </c>
      <c r="V147" s="12" t="s">
        <v>364</v>
      </c>
      <c r="W147" s="9" t="s">
        <v>510</v>
      </c>
      <c r="X147" s="9" t="s">
        <v>510</v>
      </c>
      <c r="Y147" s="12"/>
      <c r="Z147" s="12"/>
      <c r="AA147" s="12" t="s">
        <v>14</v>
      </c>
      <c r="AB147" s="11" t="s">
        <v>672</v>
      </c>
      <c r="AC147" s="11"/>
      <c r="AD147" s="9" t="s">
        <v>3</v>
      </c>
      <c r="AE147" s="12" t="s">
        <v>519</v>
      </c>
      <c r="AF147" s="12" t="str">
        <f t="shared" si="20"/>
        <v>FEI-LXR-E-1774-1-a.jpg</v>
      </c>
      <c r="AG147" s="12" t="str">
        <f t="shared" si="19"/>
        <v>FEI-LXR-E-1774-1-b.jpg</v>
      </c>
      <c r="AH147" s="12"/>
      <c r="AI147" s="12"/>
      <c r="AJ147" s="12"/>
      <c r="AK147" s="12"/>
      <c r="AL147" s="16"/>
      <c r="AM147" s="12"/>
      <c r="AN147" s="12"/>
      <c r="AO147" s="12"/>
      <c r="AP147" s="12"/>
      <c r="AQ147" s="12"/>
    </row>
    <row r="148" spans="1:43" ht="15" customHeight="1" x14ac:dyDescent="0.25">
      <c r="A148" s="9" t="s">
        <v>54</v>
      </c>
      <c r="B148" s="9" t="s">
        <v>54</v>
      </c>
      <c r="C148" s="10" t="s">
        <v>201</v>
      </c>
      <c r="D148" s="10" t="s">
        <v>201</v>
      </c>
      <c r="E148" s="11" t="s">
        <v>354</v>
      </c>
      <c r="F148" s="12" t="s">
        <v>665</v>
      </c>
      <c r="G148" s="17">
        <v>60</v>
      </c>
      <c r="H148" s="12"/>
      <c r="I148" s="12" t="s">
        <v>363</v>
      </c>
      <c r="J148" s="12" t="s">
        <v>12</v>
      </c>
      <c r="K148" s="10" t="s">
        <v>674</v>
      </c>
      <c r="L148" s="11" t="s">
        <v>518</v>
      </c>
      <c r="M148" s="12"/>
      <c r="N148" s="12"/>
      <c r="O148" s="12"/>
      <c r="P148" s="13">
        <v>7000</v>
      </c>
      <c r="Q148" s="13">
        <v>7000</v>
      </c>
      <c r="R148" s="13">
        <v>7000</v>
      </c>
      <c r="S148" s="14">
        <v>3</v>
      </c>
      <c r="T148" s="12">
        <v>10</v>
      </c>
      <c r="U148" s="9">
        <v>7117</v>
      </c>
      <c r="V148" s="12" t="s">
        <v>364</v>
      </c>
      <c r="W148" s="9" t="s">
        <v>511</v>
      </c>
      <c r="X148" s="9" t="s">
        <v>511</v>
      </c>
      <c r="Y148" s="12"/>
      <c r="Z148" s="12"/>
      <c r="AA148" s="12" t="s">
        <v>14</v>
      </c>
      <c r="AB148" s="11" t="s">
        <v>672</v>
      </c>
      <c r="AC148" s="11"/>
      <c r="AD148" s="9" t="s">
        <v>3</v>
      </c>
      <c r="AE148" s="12" t="s">
        <v>519</v>
      </c>
      <c r="AF148" s="12" t="str">
        <f t="shared" si="20"/>
        <v>FEI-LXR-E-1775-1-a.jpg</v>
      </c>
      <c r="AG148" s="12" t="str">
        <f t="shared" si="19"/>
        <v>FEI-LXR-E-1775-1-b.jpg</v>
      </c>
      <c r="AH148" s="12" t="str">
        <f>$C148&amp;AO$1</f>
        <v>FEI-LXR-E-1775-1-c.jpg</v>
      </c>
      <c r="AI148" s="12"/>
      <c r="AJ148" s="12"/>
      <c r="AK148" s="12"/>
      <c r="AL148" s="16"/>
      <c r="AM148" s="12"/>
      <c r="AN148" s="12"/>
      <c r="AO148" s="12"/>
      <c r="AP148" s="12"/>
      <c r="AQ148" s="12"/>
    </row>
    <row r="149" spans="1:43" ht="15" customHeight="1" x14ac:dyDescent="0.25">
      <c r="A149" s="9" t="s">
        <v>54</v>
      </c>
      <c r="B149" s="9" t="s">
        <v>54</v>
      </c>
      <c r="C149" s="10" t="s">
        <v>202</v>
      </c>
      <c r="D149" s="10" t="s">
        <v>202</v>
      </c>
      <c r="E149" s="11" t="s">
        <v>355</v>
      </c>
      <c r="F149" s="12" t="s">
        <v>666</v>
      </c>
      <c r="G149" s="17">
        <v>60</v>
      </c>
      <c r="H149" s="12"/>
      <c r="I149" s="12" t="s">
        <v>363</v>
      </c>
      <c r="J149" s="12" t="s">
        <v>12</v>
      </c>
      <c r="K149" s="10" t="s">
        <v>674</v>
      </c>
      <c r="L149" s="11" t="s">
        <v>518</v>
      </c>
      <c r="M149" s="12"/>
      <c r="N149" s="12"/>
      <c r="O149" s="12"/>
      <c r="P149" s="13">
        <v>3000</v>
      </c>
      <c r="Q149" s="13">
        <v>3000</v>
      </c>
      <c r="R149" s="13">
        <v>3000</v>
      </c>
      <c r="S149" s="14">
        <v>3</v>
      </c>
      <c r="T149" s="12">
        <v>10</v>
      </c>
      <c r="U149" s="9">
        <v>7117</v>
      </c>
      <c r="V149" s="12" t="s">
        <v>364</v>
      </c>
      <c r="W149" s="9" t="s">
        <v>512</v>
      </c>
      <c r="X149" s="9" t="s">
        <v>512</v>
      </c>
      <c r="Y149" s="12"/>
      <c r="Z149" s="12"/>
      <c r="AA149" s="12" t="s">
        <v>14</v>
      </c>
      <c r="AB149" s="11" t="s">
        <v>672</v>
      </c>
      <c r="AC149" s="11"/>
      <c r="AD149" s="9" t="s">
        <v>3</v>
      </c>
      <c r="AE149" s="12" t="s">
        <v>519</v>
      </c>
      <c r="AF149" s="12" t="str">
        <f t="shared" si="20"/>
        <v>FEI-LXR-E-1776-1-a.jpg</v>
      </c>
      <c r="AG149" s="12" t="str">
        <f t="shared" si="19"/>
        <v>FEI-LXR-E-1776-1-b.jpg</v>
      </c>
      <c r="AH149" s="12" t="str">
        <f>$C149&amp;AO$1</f>
        <v>FEI-LXR-E-1776-1-c.jpg</v>
      </c>
      <c r="AI149" s="12"/>
      <c r="AJ149" s="12"/>
      <c r="AK149" s="12"/>
      <c r="AL149" s="16"/>
      <c r="AM149" s="12"/>
      <c r="AN149" s="12"/>
      <c r="AO149" s="12"/>
      <c r="AP149" s="12"/>
      <c r="AQ149" s="12"/>
    </row>
    <row r="150" spans="1:43" ht="15" customHeight="1" x14ac:dyDescent="0.25">
      <c r="A150" s="9" t="s">
        <v>54</v>
      </c>
      <c r="B150" s="9" t="s">
        <v>54</v>
      </c>
      <c r="C150" s="10" t="s">
        <v>203</v>
      </c>
      <c r="D150" s="10" t="s">
        <v>203</v>
      </c>
      <c r="E150" s="11" t="s">
        <v>356</v>
      </c>
      <c r="F150" s="12" t="s">
        <v>667</v>
      </c>
      <c r="G150" s="17">
        <v>60</v>
      </c>
      <c r="H150" s="12"/>
      <c r="I150" s="12" t="s">
        <v>363</v>
      </c>
      <c r="J150" s="12" t="s">
        <v>12</v>
      </c>
      <c r="K150" s="10" t="s">
        <v>674</v>
      </c>
      <c r="L150" s="11" t="s">
        <v>518</v>
      </c>
      <c r="M150" s="12"/>
      <c r="N150" s="12"/>
      <c r="O150" s="12"/>
      <c r="P150" s="13">
        <v>7500</v>
      </c>
      <c r="Q150" s="13">
        <v>7500</v>
      </c>
      <c r="R150" s="13">
        <v>7500</v>
      </c>
      <c r="S150" s="14">
        <v>3</v>
      </c>
      <c r="T150" s="12">
        <v>10</v>
      </c>
      <c r="U150" s="9">
        <v>7117</v>
      </c>
      <c r="V150" s="12" t="s">
        <v>364</v>
      </c>
      <c r="W150" s="9" t="s">
        <v>513</v>
      </c>
      <c r="X150" s="9" t="s">
        <v>513</v>
      </c>
      <c r="Y150" s="12"/>
      <c r="Z150" s="12"/>
      <c r="AA150" s="12" t="s">
        <v>14</v>
      </c>
      <c r="AB150" s="11" t="s">
        <v>672</v>
      </c>
      <c r="AC150" s="11"/>
      <c r="AD150" s="9" t="s">
        <v>3</v>
      </c>
      <c r="AE150" s="12" t="s">
        <v>519</v>
      </c>
      <c r="AF150" s="12" t="str">
        <f t="shared" si="20"/>
        <v>FEI-LXR-E-1777-a.jpg</v>
      </c>
      <c r="AG150" s="12" t="str">
        <f t="shared" si="19"/>
        <v>FEI-LXR-E-1777-b.jpg</v>
      </c>
      <c r="AH150" s="12" t="str">
        <f>$C150&amp;AO$1</f>
        <v>FEI-LXR-E-1777-c.jpg</v>
      </c>
      <c r="AI150" s="12"/>
      <c r="AJ150" s="12"/>
      <c r="AK150" s="12"/>
      <c r="AL150" s="16"/>
      <c r="AM150" s="12"/>
      <c r="AN150" s="12"/>
      <c r="AO150" s="12"/>
      <c r="AP150" s="12"/>
      <c r="AQ150" s="12"/>
    </row>
    <row r="151" spans="1:43" ht="15" customHeight="1" x14ac:dyDescent="0.25">
      <c r="A151" s="9" t="s">
        <v>54</v>
      </c>
      <c r="B151" s="9" t="s">
        <v>54</v>
      </c>
      <c r="C151" s="10" t="s">
        <v>204</v>
      </c>
      <c r="D151" s="10" t="s">
        <v>204</v>
      </c>
      <c r="E151" s="11" t="s">
        <v>357</v>
      </c>
      <c r="F151" s="12" t="s">
        <v>668</v>
      </c>
      <c r="G151" s="17">
        <v>60</v>
      </c>
      <c r="H151" s="12"/>
      <c r="I151" s="12" t="s">
        <v>363</v>
      </c>
      <c r="J151" s="12" t="s">
        <v>11</v>
      </c>
      <c r="K151" s="10" t="s">
        <v>674</v>
      </c>
      <c r="L151" s="11" t="s">
        <v>518</v>
      </c>
      <c r="M151" s="12"/>
      <c r="N151" s="12"/>
      <c r="O151" s="12"/>
      <c r="P151" s="13">
        <v>8000</v>
      </c>
      <c r="Q151" s="13">
        <v>8000</v>
      </c>
      <c r="R151" s="13">
        <v>8000</v>
      </c>
      <c r="S151" s="14">
        <v>3</v>
      </c>
      <c r="T151" s="12">
        <v>10</v>
      </c>
      <c r="U151" s="9">
        <v>7117</v>
      </c>
      <c r="V151" s="12" t="s">
        <v>364</v>
      </c>
      <c r="W151" s="9" t="s">
        <v>514</v>
      </c>
      <c r="X151" s="9" t="s">
        <v>514</v>
      </c>
      <c r="Y151" s="12"/>
      <c r="Z151" s="12"/>
      <c r="AA151" s="12" t="s">
        <v>14</v>
      </c>
      <c r="AB151" s="11" t="s">
        <v>672</v>
      </c>
      <c r="AC151" s="11"/>
      <c r="AD151" s="9" t="s">
        <v>3</v>
      </c>
      <c r="AE151" s="12" t="s">
        <v>519</v>
      </c>
      <c r="AF151" s="12" t="str">
        <f t="shared" si="20"/>
        <v>FEI-LXR-E-1773-2-a.jpg</v>
      </c>
      <c r="AG151" s="12" t="str">
        <f t="shared" si="19"/>
        <v>FEI-LXR-E-1773-2-b.jpg</v>
      </c>
      <c r="AH151" s="12"/>
      <c r="AI151" s="12"/>
      <c r="AJ151" s="12"/>
      <c r="AK151" s="12"/>
      <c r="AL151" s="16"/>
      <c r="AM151" s="12"/>
      <c r="AN151" s="12"/>
      <c r="AO151" s="12"/>
      <c r="AP151" s="12"/>
      <c r="AQ151" s="12"/>
    </row>
    <row r="152" spans="1:43" ht="15" customHeight="1" x14ac:dyDescent="0.25">
      <c r="A152" s="9" t="s">
        <v>54</v>
      </c>
      <c r="B152" s="9" t="s">
        <v>54</v>
      </c>
      <c r="C152" s="20" t="s">
        <v>205</v>
      </c>
      <c r="D152" s="20" t="s">
        <v>205</v>
      </c>
      <c r="E152" s="11" t="s">
        <v>358</v>
      </c>
      <c r="F152" s="12" t="s">
        <v>664</v>
      </c>
      <c r="G152" s="17">
        <v>60</v>
      </c>
      <c r="H152" s="12"/>
      <c r="I152" s="12" t="s">
        <v>363</v>
      </c>
      <c r="J152" s="12" t="s">
        <v>11</v>
      </c>
      <c r="K152" s="10" t="s">
        <v>674</v>
      </c>
      <c r="L152" s="11" t="s">
        <v>518</v>
      </c>
      <c r="M152" s="12"/>
      <c r="N152" s="12"/>
      <c r="O152" s="12"/>
      <c r="P152" s="13">
        <v>10500</v>
      </c>
      <c r="Q152" s="13">
        <v>10500</v>
      </c>
      <c r="R152" s="13">
        <v>10500</v>
      </c>
      <c r="S152" s="14">
        <v>3</v>
      </c>
      <c r="T152" s="12">
        <v>10</v>
      </c>
      <c r="U152" s="9">
        <v>7117</v>
      </c>
      <c r="V152" s="12" t="s">
        <v>364</v>
      </c>
      <c r="W152" s="9" t="s">
        <v>515</v>
      </c>
      <c r="X152" s="9" t="s">
        <v>515</v>
      </c>
      <c r="Y152" s="12"/>
      <c r="Z152" s="12"/>
      <c r="AA152" s="12" t="s">
        <v>14</v>
      </c>
      <c r="AB152" s="11" t="s">
        <v>672</v>
      </c>
      <c r="AC152" s="11"/>
      <c r="AD152" s="9" t="s">
        <v>3</v>
      </c>
      <c r="AE152" s="12" t="s">
        <v>519</v>
      </c>
      <c r="AF152" s="12" t="str">
        <f t="shared" si="20"/>
        <v>FEI-LXR-E-1774-2-a.jpg</v>
      </c>
      <c r="AG152" s="12"/>
      <c r="AH152" s="12"/>
      <c r="AI152" s="12"/>
      <c r="AJ152" s="12"/>
      <c r="AK152" s="12"/>
      <c r="AL152" s="16"/>
      <c r="AM152" s="12"/>
      <c r="AN152" s="12"/>
      <c r="AO152" s="12"/>
      <c r="AP152" s="12"/>
      <c r="AQ152" s="12"/>
    </row>
    <row r="153" spans="1:43" ht="15" customHeight="1" x14ac:dyDescent="0.25">
      <c r="A153" s="9" t="s">
        <v>54</v>
      </c>
      <c r="B153" s="9" t="s">
        <v>54</v>
      </c>
      <c r="C153" s="10" t="s">
        <v>206</v>
      </c>
      <c r="D153" s="10" t="s">
        <v>206</v>
      </c>
      <c r="E153" s="11" t="s">
        <v>359</v>
      </c>
      <c r="F153" s="12" t="s">
        <v>669</v>
      </c>
      <c r="G153" s="17">
        <v>60</v>
      </c>
      <c r="H153" s="12"/>
      <c r="I153" s="12" t="s">
        <v>363</v>
      </c>
      <c r="J153" s="12" t="s">
        <v>11</v>
      </c>
      <c r="K153" s="10" t="s">
        <v>674</v>
      </c>
      <c r="L153" s="11" t="s">
        <v>518</v>
      </c>
      <c r="M153" s="12"/>
      <c r="N153" s="12"/>
      <c r="O153" s="12"/>
      <c r="P153" s="13">
        <v>7500</v>
      </c>
      <c r="Q153" s="13">
        <v>7500</v>
      </c>
      <c r="R153" s="13">
        <v>7500</v>
      </c>
      <c r="S153" s="14">
        <v>3</v>
      </c>
      <c r="T153" s="12">
        <v>10</v>
      </c>
      <c r="U153" s="9">
        <v>7117</v>
      </c>
      <c r="V153" s="12" t="s">
        <v>364</v>
      </c>
      <c r="W153" s="9" t="s">
        <v>516</v>
      </c>
      <c r="X153" s="9" t="s">
        <v>516</v>
      </c>
      <c r="Y153" s="12"/>
      <c r="Z153" s="12"/>
      <c r="AA153" s="12" t="s">
        <v>14</v>
      </c>
      <c r="AB153" s="11" t="s">
        <v>672</v>
      </c>
      <c r="AC153" s="11"/>
      <c r="AD153" s="9" t="s">
        <v>3</v>
      </c>
      <c r="AE153" s="12" t="s">
        <v>519</v>
      </c>
      <c r="AF153" s="12" t="str">
        <f t="shared" si="20"/>
        <v>FEI-LXR-E-1775-2-a.jpg</v>
      </c>
      <c r="AG153" s="12" t="str">
        <f>$C153&amp;AN$1</f>
        <v>FEI-LXR-E-1775-2-b.jpg</v>
      </c>
      <c r="AH153" s="12" t="str">
        <f>$C153&amp;AO$1</f>
        <v>FEI-LXR-E-1775-2-c.jpg</v>
      </c>
      <c r="AI153" s="12"/>
      <c r="AJ153" s="12"/>
      <c r="AK153" s="12"/>
      <c r="AL153" s="16"/>
      <c r="AM153" s="12"/>
      <c r="AN153" s="12"/>
      <c r="AO153" s="12"/>
      <c r="AP153" s="12"/>
      <c r="AQ153" s="12"/>
    </row>
    <row r="154" spans="1:43" ht="15" customHeight="1" x14ac:dyDescent="0.25">
      <c r="A154" s="9" t="s">
        <v>54</v>
      </c>
      <c r="B154" s="9" t="s">
        <v>54</v>
      </c>
      <c r="C154" s="10" t="s">
        <v>207</v>
      </c>
      <c r="D154" s="10" t="s">
        <v>207</v>
      </c>
      <c r="E154" s="11" t="s">
        <v>360</v>
      </c>
      <c r="F154" s="12" t="s">
        <v>670</v>
      </c>
      <c r="G154" s="17">
        <v>60</v>
      </c>
      <c r="H154" s="12"/>
      <c r="I154" s="12" t="s">
        <v>363</v>
      </c>
      <c r="J154" s="12" t="s">
        <v>12</v>
      </c>
      <c r="K154" s="10" t="s">
        <v>674</v>
      </c>
      <c r="L154" s="11" t="s">
        <v>518</v>
      </c>
      <c r="M154" s="12"/>
      <c r="N154" s="12"/>
      <c r="O154" s="12"/>
      <c r="P154" s="13">
        <v>3000</v>
      </c>
      <c r="Q154" s="13">
        <v>3000</v>
      </c>
      <c r="R154" s="13">
        <v>3000</v>
      </c>
      <c r="S154" s="14">
        <v>3</v>
      </c>
      <c r="T154" s="12">
        <v>10</v>
      </c>
      <c r="U154" s="9">
        <v>7117</v>
      </c>
      <c r="V154" s="12" t="s">
        <v>364</v>
      </c>
      <c r="W154" s="9" t="s">
        <v>517</v>
      </c>
      <c r="X154" s="9" t="s">
        <v>517</v>
      </c>
      <c r="Y154" s="12"/>
      <c r="Z154" s="12"/>
      <c r="AA154" s="12" t="s">
        <v>14</v>
      </c>
      <c r="AB154" s="11" t="s">
        <v>672</v>
      </c>
      <c r="AC154" s="11"/>
      <c r="AD154" s="9" t="s">
        <v>3</v>
      </c>
      <c r="AE154" s="12" t="s">
        <v>519</v>
      </c>
      <c r="AF154" s="12" t="str">
        <f t="shared" si="20"/>
        <v>FEI-LXR-E-1776-2-a.jpg</v>
      </c>
      <c r="AG154" s="12" t="str">
        <f>$C154&amp;AN$1</f>
        <v>FEI-LXR-E-1776-2-b.jpg</v>
      </c>
      <c r="AH154" s="12" t="str">
        <f>$C154&amp;AO$1</f>
        <v>FEI-LXR-E-1776-2-c.jpg</v>
      </c>
      <c r="AI154" s="12"/>
      <c r="AJ154" s="12"/>
      <c r="AK154" s="12"/>
      <c r="AL154" s="16"/>
      <c r="AM154" s="12"/>
      <c r="AN154" s="12"/>
      <c r="AO154" s="12"/>
      <c r="AP154" s="12"/>
      <c r="AQ154" s="12"/>
    </row>
    <row r="155" spans="1:43" ht="15" customHeight="1" x14ac:dyDescent="0.25">
      <c r="AL155" s="3"/>
    </row>
  </sheetData>
  <phoneticPr fontId="1" type="noConversion"/>
  <conditionalFormatting sqref="D155:D1048576 D1">
    <cfRule type="duplicateValues" dxfId="31" priority="32"/>
  </conditionalFormatting>
  <conditionalFormatting sqref="C40:D40">
    <cfRule type="expression" dxfId="30" priority="27">
      <formula>IF(LEN(C40)&gt;0,1,0)</formula>
    </cfRule>
    <cfRule type="expression" dxfId="29" priority="28">
      <formula>IF(VLOOKUP(#REF!,requiredAttributePTDMap,MATCH(#REF!,attributeMapFeedProductType,0)+1,FALSE)&gt;0,1,0)</formula>
    </cfRule>
    <cfRule type="expression" dxfId="28" priority="29">
      <formula>IF(VLOOKUP(#REF!,optionalAttributePTDMap,MATCH(#REF!,attributeMapFeedProductType,0)+1,FALSE)&gt;0,1,0)</formula>
    </cfRule>
    <cfRule type="expression" dxfId="27" priority="30">
      <formula>IF(VLOOKUP(#REF!,preferredAttributePTDMap,MATCH(#REF!,attributeMapFeedProductType,0)+1,FALSE)&gt;0,1,0)</formula>
    </cfRule>
    <cfRule type="expression" dxfId="26" priority="31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C40:D40">
    <cfRule type="expression" dxfId="25" priority="22">
      <formula>IF(LEN(C40)&gt;0,1,0)</formula>
    </cfRule>
    <cfRule type="expression" dxfId="24" priority="23">
      <formula>IF(VLOOKUP(#REF!,requiredAttributePTDMap,MATCH(#REF!,attributeMapFeedProductType,0)+1,FALSE)&gt;0,1,0)</formula>
    </cfRule>
    <cfRule type="expression" dxfId="23" priority="24">
      <formula>IF(VLOOKUP(#REF!,optionalAttributePTDMap,MATCH(#REF!,attributeMapFeedProductType,0)+1,FALSE)&gt;0,1,0)</formula>
    </cfRule>
    <cfRule type="expression" dxfId="22" priority="25">
      <formula>IF(VLOOKUP(#REF!,preferredAttributePTDMap,MATCH(#REF!,attributeMapFeedProductType,0)+1,FALSE)&gt;0,1,0)</formula>
    </cfRule>
    <cfRule type="expression" dxfId="21" priority="26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C99:D99">
    <cfRule type="expression" dxfId="20" priority="17">
      <formula>IF(LEN(C99)&gt;0,1,0)</formula>
    </cfRule>
    <cfRule type="expression" dxfId="19" priority="18">
      <formula>IF(VLOOKUP(#REF!,requiredAttributePTDMap,MATCH(#REF!,attributeMapFeedProductType,0)+1,FALSE)&gt;0,1,0)</formula>
    </cfRule>
    <cfRule type="expression" dxfId="18" priority="19">
      <formula>IF(VLOOKUP(#REF!,optionalAttributePTDMap,MATCH(#REF!,attributeMapFeedProductType,0)+1,FALSE)&gt;0,1,0)</formula>
    </cfRule>
    <cfRule type="expression" dxfId="17" priority="20">
      <formula>IF(VLOOKUP(#REF!,preferredAttributePTDMap,MATCH(#REF!,attributeMapFeedProductType,0)+1,FALSE)&gt;0,1,0)</formula>
    </cfRule>
    <cfRule type="expression" dxfId="16" priority="21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C99:D99">
    <cfRule type="expression" dxfId="15" priority="12">
      <formula>IF(LEN(C99)&gt;0,1,0)</formula>
    </cfRule>
    <cfRule type="expression" dxfId="14" priority="13">
      <formula>IF(VLOOKUP(#REF!,requiredAttributePTDMap,MATCH(#REF!,attributeMapFeedProductType,0)+1,FALSE)&gt;0,1,0)</formula>
    </cfRule>
    <cfRule type="expression" dxfId="13" priority="14">
      <formula>IF(VLOOKUP(#REF!,optionalAttributePTDMap,MATCH(#REF!,attributeMapFeedProductType,0)+1,FALSE)&gt;0,1,0)</formula>
    </cfRule>
    <cfRule type="expression" dxfId="12" priority="15">
      <formula>IF(VLOOKUP(#REF!,preferredAttributePTDMap,MATCH(#REF!,attributeMapFeedProductType,0)+1,FALSE)&gt;0,1,0)</formula>
    </cfRule>
    <cfRule type="expression" dxfId="11" priority="16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E2:E154">
    <cfRule type="duplicateValues" dxfId="10" priority="11"/>
  </conditionalFormatting>
  <conditionalFormatting sqref="P99:R99">
    <cfRule type="expression" dxfId="9" priority="6">
      <formula>IF(LEN(P99)&gt;0,1,0)</formula>
    </cfRule>
    <cfRule type="expression" dxfId="8" priority="7">
      <formula>IF(VLOOKUP(#REF!,requiredAttributePTDMap,MATCH(#REF!,attributeMapFeedProductType,0)+1,FALSE)&gt;0,1,0)</formula>
    </cfRule>
    <cfRule type="expression" dxfId="7" priority="8">
      <formula>IF(VLOOKUP(#REF!,optionalAttributePTDMap,MATCH(#REF!,attributeMapFeedProductType,0)+1,FALSE)&gt;0,1,0)</formula>
    </cfRule>
    <cfRule type="expression" dxfId="6" priority="9">
      <formula>IF(VLOOKUP(#REF!,preferredAttributePTDMap,MATCH(#REF!,attributeMapFeedProductType,0)+1,FALSE)&gt;0,1,0)</formula>
    </cfRule>
    <cfRule type="expression" dxfId="5" priority="10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P99:R99">
    <cfRule type="expression" dxfId="4" priority="1">
      <formula>IF(LEN(P99)&gt;0,1,0)</formula>
    </cfRule>
    <cfRule type="expression" dxfId="3" priority="2">
      <formula>IF(VLOOKUP(#REF!,requiredAttributePTDMap,MATCH(#REF!,attributeMapFeedProductType,0)+1,FALSE)&gt;0,1,0)</formula>
    </cfRule>
    <cfRule type="expression" dxfId="2" priority="3">
      <formula>IF(VLOOKUP(#REF!,optionalAttributePTDMap,MATCH(#REF!,attributeMapFeedProductType,0)+1,FALSE)&gt;0,1,0)</formula>
    </cfRule>
    <cfRule type="expression" dxfId="1" priority="4">
      <formula>IF(VLOOKUP(#REF!,preferredAttributePTDMap,MATCH(#REF!,attributeMapFeedProductType,0)+1,FALSE)&gt;0,1,0)</formula>
    </cfRule>
    <cfRule type="expression" dxfId="0" priority="5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dataValidations count="2">
    <dataValidation type="textLength" operator="greaterThan" showErrorMessage="1" errorTitle="Error" error="This Cell Cannot Be Empty" sqref="C146:D154" xr:uid="{B98F67E3-1E54-435F-9CCA-E84811B430D2}">
      <formula1>0</formula1>
      <formula2>1000</formula2>
    </dataValidation>
    <dataValidation type="decimal" showErrorMessage="1" errorTitle="Please Enter a Valid Number" error="The value to be entered must be between 0 and 2147483647" sqref="P99:R99 P146:R154 P81:R95" xr:uid="{1B9800B6-161F-4388-AABF-BDCEEDB03A4C}">
      <formula1>0</formula1>
      <formula2>2147483647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2022-08-30T21:36:50Z</dcterms:modified>
</cp:coreProperties>
</file>